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1925"/>
  </bookViews>
  <sheets>
    <sheet name="加挂视频监控" sheetId="1" r:id="rId1"/>
    <sheet name="总设备清单" sheetId="3" state="hidden" r:id="rId2"/>
  </sheets>
  <definedNames>
    <definedName name="_xlnm.Print_Titles" localSheetId="0">加挂视频监控!$1:$2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<sst xmlns="http://schemas.openxmlformats.org/spreadsheetml/2006/main" count="239" uniqueCount="168">
  <si>
    <t>大熊猫国家公园（甘肃片区）森林草原防火综合治理项目（加挂视频监控）</t>
  </si>
  <si>
    <t>序号</t>
  </si>
  <si>
    <t>设备名称</t>
  </si>
  <si>
    <t>单位</t>
  </si>
  <si>
    <t>数量</t>
  </si>
  <si>
    <t>主要性能参数</t>
  </si>
  <si>
    <t>备注</t>
  </si>
  <si>
    <t>草原火灾监测预警系统智能终端</t>
  </si>
  <si>
    <t>套</t>
  </si>
  <si>
    <r>
      <rPr>
        <sz val="10"/>
        <rFont val="华文宋体"/>
        <charset val="134"/>
      </rPr>
      <t>一、可见光系统
1、采用1/1.8”CMOS传感器，像素≥400万；
2、内置可变焦镜头，最大焦距不小于780mm，光学变倍≥78倍；</t>
    </r>
    <r>
      <rPr>
        <sz val="10"/>
        <rFont val="华文宋体"/>
        <charset val="134"/>
      </rPr>
      <t xml:space="preserve">
3、最低照度：0.002Lux/F1.5(彩色),0.0002Lux/F1.5(黑白) ,0 Lux with IR；
4、支持光学透雾和算法透雾；
5、烟雾最远报警距离（以5米*5米为准）：≥12km；
6、可见光防抖功能：支持EIS陀螺仪防抖；
7、可见光分辨率：≥1920 × 1080。
二、热成像系统
1、热成像像元尺寸≥17μm；
2、分辨率≥640×512；
3、内置可变焦镜头，最大焦距不小于150mm；
4、火点最远报警距离（以2米*2米为准）：≥8.8km；
5、人员最远报警距离（以1.8米*0.5米为准）：≥1.1km
6、车辆最远报警距离（以4米*1.4米为准）：≥3.2km
7、热成像视场角：4.1°(H)3.3°(V)。
8、</t>
    </r>
    <r>
      <rPr>
        <sz val="10"/>
        <rFont val="宋体"/>
        <charset val="134"/>
      </rPr>
      <t>✳</t>
    </r>
    <r>
      <rPr>
        <sz val="10"/>
        <rFont val="华文宋体"/>
        <charset val="134"/>
      </rPr>
      <t>设备热成像镜头镀DLC膜</t>
    </r>
    <r>
      <rPr>
        <sz val="10"/>
        <rFont val="华文宋体"/>
        <charset val="134"/>
      </rPr>
      <t>。
三、云台系统
1、水平范围：360°连续旋转，垂直范围：-45°~+45°；
2、云台定位精度：≤0.001°；
3、具备防盗功能，在锁定状态下，当样机移动距离超过设定阈值时，可自动给出报警提示并上传；
4、</t>
    </r>
    <r>
      <rPr>
        <sz val="10"/>
        <rFont val="华文宋体"/>
        <charset val="134"/>
      </rPr>
      <t>可外接空间感知模块，并可显示经纬度、海拔高度、方位角坐标等信息；
5、</t>
    </r>
    <r>
      <rPr>
        <sz val="10"/>
        <rFont val="宋体"/>
        <charset val="134"/>
      </rPr>
      <t>✳</t>
    </r>
    <r>
      <rPr>
        <sz val="10"/>
        <rFont val="华文宋体"/>
        <charset val="134"/>
      </rPr>
      <t>具备故障自诊断系统，可自动识别系统故障（包括视频图像异常、系统异常重启、云台异常、镜头运行状态异常、网络异常、智能分析异常、算法状态异常、电机状态异常等）并可通过OSD进行显示及后台输出；</t>
    </r>
    <r>
      <rPr>
        <sz val="10"/>
        <rFont val="华文宋体"/>
        <charset val="134"/>
      </rPr>
      <t xml:space="preserve">
6、防护等级不低于IP67，电磁兼容符合GB/T17626.5 四级标准；
7、</t>
    </r>
    <r>
      <rPr>
        <sz val="10"/>
        <rFont val="华文宋体"/>
        <charset val="134"/>
      </rPr>
      <t>持目标热源细节凸显，并可对指定热源细节进行增强显示；
8、可根据温度变化自动调整聚焦；</t>
    </r>
    <r>
      <rPr>
        <sz val="10"/>
        <rFont val="华文宋体"/>
        <charset val="134"/>
      </rPr>
      <t xml:space="preserve">
9、噪声等效温差(NETD)在8mk及以下；
10、最小可分辨温差(MRTD)150mk以下；
11、支持≥3个MCU独立控制系统；
12、设备含有姿态感知模块；
13、设备支持热成像镜头磁编反馈系统。
14、水平平均无故障运行次数（MCBF）：单台试验时长：8500h，运行次数：≥235.4万次；
15、垂直平均无故障运行次数（MCBF）：单台试验时长：8500h，运行次数：≥145.2万次；
16、</t>
    </r>
    <r>
      <rPr>
        <sz val="10"/>
        <rFont val="宋体"/>
        <charset val="134"/>
      </rPr>
      <t>✳</t>
    </r>
    <r>
      <rPr>
        <sz val="10"/>
        <rFont val="华文宋体"/>
        <charset val="134"/>
      </rPr>
      <t>设备在自然灾害恶劣天气下，能够不受环境影响、热成像画面清晰成像；</t>
    </r>
    <r>
      <rPr>
        <sz val="10"/>
        <rFont val="华文宋体"/>
        <charset val="134"/>
      </rPr>
      <t xml:space="preserve">
四、其他
基于GIS一张图，实现防火整体监测情况的展示，包括：综合监测、火险等级、视频联动、灭火资源展示、模拟定位、可视域展示、测量工具、查询、基础地图；
1、综合监测：辖区内设备统计信息、设备区域分布信息、火情趋势分析、今日火情统计、区域火情分布、火情处置效率。
2、火险等级：支撑配置区域的火险等级，通过输入当地的火险影响参数自动算出火险等级并在一张图上进行展示。
3、视频联动：通过在地图上选择任意点位（或输入坐标点位），查询出周边的摄像头，点击播放视频，摄像头的自动转动到选择的点位进行视频画面播放。
4、灭火资源展示：支撑在一张图上展示区域类的灭火资源，包括：国家综合救援队伍、国家专业救援队伍、物资储备库、停机坪、取水点、水库、军事设施、核设施、危化生产企业、煤矿、尾矿库、重大危险源、矿山、学校、医院、林业局、护林站、防火检查站、林场、大坝、港口码头、桥梁、机场、发点站、监控点。
5、模拟定位：支持坐标定位、单点定位、交叉定位、反算工具。
6、可视域展示：支撑展示视频当前的可视域范围。
7、测量工具：支撑在一张图上进行测距、测面。
8、查询：支持对设备资源、扑火资源等数据进行查询
9、基础地图：支持对接接入天地图、高德地图等不同厂商的地图数据。
10.空间数据管理：接入和编辑基础底图数据、接入矢量数据集、地理标记文件、栅格瓦片、遥感影像、地图服务代理，并对接入的数据进行合法性校验、脏数据清洗、分流归类、标准化存取 。
11.数据预处理：基础底图预处理、自定义矢量瓦片预处理、遥感影像预处理、小场景图片预处理、栅格瓦片预处理、高精度地图预处理、路况基准预处理 。
12.地图服务：矢量要素服务、矢量瓦片服务、栅格瓦片服务、Web地图服务、交通路况服务、平面地图服务、全景图服务、地理标记服务。
13.地理信息检索服务：通用检索、分类检索，交通要素检索、ECQL查询。
14.基础空间计算服务：数据格式转换、构造几何体、几何处理、几何叠加计算、几何仿射变换、几何量算、空间聚类、拓扑关系、线性参考、坐标转换。
15. 地图配图：用于设计不同风格的地图主题。
16、火情监控：支持接入热成像、林业巡护、人工触发的火情预警信息，支持预警信息声音提醒，支持查看告警设备的实时视频，支持录像回放以及火情抓拍图片查看。
17、火情研判：支持结合现场视频及照片对火情进行研判为非火情、确认火情、重复报警，支持对火情处置结果进行审核。
18、火情推送：支持将研判后的火情推送到对应网格员手机短信（需购买短信服务）或者APP。
19、火情档案：支持查看历史火情档案信息，包括基本信息、处理记录、辅助决策信息、灾损填报信息；支持按照所属区域、报警类型、火情等级、事件范围、火情名称进行条件筛；支持地图展示历史火情热点图。
20、人工火情：支持通过地图和视频进行人工火情触发。
21通过视频定位技术实现火点在地图上的定位展示，同时提供标定工具，通过现场标定可提高定位精度。支持通过设备返回的PTZ、DEM数据等参数，结合视频空间定位技术实现火情在地图上进行坐标定位。
22、接收火情信息，进行火情签收、处置、反馈；可查看火情关联的摄像机。
23、基于地图展示火情和摄像机的点位信息，支持调用打开第三方导航软件进行路径导航。
24、支持在地图上查看防火资源点位。
25、支持查看权限内的视频信息，支持云台控制、视频对接等功能。</t>
    </r>
  </si>
  <si>
    <t>扬声器(喊话使用)</t>
  </si>
  <si>
    <t>1、额定功率≥60W；
2、有效频率范围100Hz-17KHz；
3、灵敏度90dB(±3db）；
4、内置≥16M音频存储空间；
5、外置≥1路线路输入接口，可以播放外部音源；
6、待机功率＜1W；
7、频率响应:100Hz~17KHz（±3db）；
8、谐波失真≤0.5%；
9、电源:DC24V/5A；
10、信噪比≥80db。</t>
  </si>
  <si>
    <t>拾音器</t>
  </si>
  <si>
    <t>台</t>
  </si>
  <si>
    <t>1、拾音范围:2-30米；
2、灵敏度 ≥-35dB；
3、频率响应:20Hz~20kHz；
4、信噪比≥90dB(@1 kHz)；
5、最大可承受声压:120dB(@1 kHz)；
6、输出阻抗:600欧姆非平衡；
7、信号处理电路:集成降噪芯片有效消除环境噪声；
8、保护电路:极性保护、错接保护、雷击保护、ESD保护；
9、传输线缆:3芯0.5㎡ RVVP屏蔽电缆；
10、电源电压:DC9V-30V；
11、电源电流:50mA；
12、工作环境温度:-25℃~70℃;
13、防水等级:不低于IP67。</t>
  </si>
  <si>
    <t>森林卡口监控系统（4G为卡扣抓拍）太阳能语音提示系统</t>
  </si>
  <si>
    <t>4G微卡口：
1、传感器类型：1/1.8"CMOS；
2、低照度：彩色：0.001Lux@（F1.2，AGCON）；
3、黑白：0.0001Lux@（F1.2，AGCON）；
4、快门：1s~1/100,000s；
5、视频压缩标准：H.264,H.265,MJPEG；
6、压缩输出码率：32Kbps~16Mbps；
7、抓拍图片格式：JPEG；
8、抓拍图片分辨率：≥2688×1520；
9、视频分辨率：≥2688×1520；
10、帧率：≥25fps；
11、采用高频段毫米波雷达，内置补光灯，保证夜间车辆车牌清晰抓拍，不受雨、雾、大风、灰尘、光照等影响。支持多目标的位置、车道、速度、方向等信息检测；
12、配置支持H.265或H.264编码；
13、内置4G模块，支持无线网络传输，支持ISUP5.0协议。内置≥128GTF卡，支持存储录像及图片；
14、支持太阳能，适用于无市电的环境；
15、监控模式：7×24小时本地录像，定时抓拍(30分钟一张)，无光照续航9天；
16、智能模式：7×24小时本地录像，定时抓拍(30分钟一张)，支持卡口（机非人）抓拍、事件检测（流量，拥堵和事故），无光照续航6天；
17、具有防尘、防水滴、防浪涌功能。
语音播报系统：
一、文字语音宣传
1、有人车目标经过时红蓝爆闪灯可闪烁警示，文字提醒；
2、内置大功率音柱，有人车目标经过时同步进行森林防火语音播报；
3、预警屏：LED可视角度：水平：140°垂直：100°；物理点间距：≥10mm模组，用于森林防火警示信息发布；
4、配合太阳能供电系统，适用于无电源供给的场景；
5、串口：≥1个RS-485接口；≥1个RJ45100M以太网口；
二、太阳能
1、光伏板与储控一体化；
2、单晶硅A级光伏板，组件转换效率达17%以上；
3、三元锂电池，安全可靠，深度循环，电池循环≥1000次；
4、单晶硅光伏板功率18V150W，磷酸铁锂电池容量12.8V102AH(1305WH)；
5、负载电压DC12V，最大充电电流10A；
6、最大输出电流10A。</t>
  </si>
  <si>
    <t>大熊猫国家公园（甘肃片区）森林草原防火综合治理项目初步设计
——部分设备性能参数表</t>
  </si>
  <si>
    <t>（一）</t>
  </si>
  <si>
    <t>草原火灾监控系统建设</t>
  </si>
  <si>
    <t>视频监控塔</t>
  </si>
  <si>
    <t>监控铁塔</t>
  </si>
  <si>
    <t>座</t>
  </si>
  <si>
    <t>1、采用Q235型钢，钢塔结构主要受力构件之间的连接螺栓，必须加弹簧垫圈或采用扣紧螺母、双螺母，以防止螺帽松动，地脚锚栓采用双螺母防松动，塔柱采用外法兰盘连接，设计符合国家钢结构设计规范和塔桅设计规程，结构安全可靠。抗损能力：风10级/地震8级，其技术条件应符合标准规定。裹冰：10mm，适宜温度：-40℃～50℃，垂直偏差＜1/1000，防腐处理：塔体钢构件热镀锌。角钢防腐处理：热镀锌防腐处理要求具有30年抗腐蚀能力。
2、塔体材料规格：
主材：L100×8，L90×8，L80×6
横材：L70×5，L63×5，L63×5
斜材：L70×5，L63×5，L50×5
次材：L50×5，L50×5
3、铁塔基础：塔基脚柱中心到中心3m*3m，坑基深度不小于2m，经夯实平整，铺C15混凝土垫层（不少于1.76立方米），再绑钢筋及浇筑混凝土，基础为C25混凝土（不少于12.4立方米），任何两个基础中心位置偏差±10㎜，顶面水平偏差±5㎜，接地极沿基础外围设置，用扁钢并联后，再用扁钢将其引出地面，最后同塔柱底脚相连，阻值＜5Ω。回填土须分层，夯实并在其表面做排水坡。钢塔基础顶面应平整，用钢尺、水平尺、经纬仪或水平仪观测钢塔基础的水平度，允许偏差为±2.0mm。
4、接地防雷：铁塔架设避雷针，建设标准按国标GB50057滚球法计算。单独接地基坑，深1.2米以上，扁钢引上与铁塔可靠连接。接地电阻＜5Ω。
5、监控平台：设备安装架设平台及支架，承受压力不小于500kg，能同时架设多种设备，尺寸按照设备安装要求具体设计，设有平台入口，满足人员和设备正常通行。
6、每座塔含5年的网络运营费。</t>
  </si>
  <si>
    <t>单晶硅太阳能电池板</t>
  </si>
  <si>
    <t>1）采用高光效单晶硅太阳能电池片封装而成，电池片转换效率不低于20%，组件转换效率≥18%；
2）功率：组件峰值功率380Wp；
3）采用高透光率低铁超白钢化玻璃；
4）卓越的弱光环境发电性能；
5）高强度铝合金边框，坚固耐用；
6）独特工艺使组件既美观又便于安装；
7）特有的技术避免框架内积水冻结和变形；
8）可承载5400Pa雪载和2400Pa风压；
9）适应环境温度-40℃-85℃；
具有国际CE认证；
须出具“国家太阳能光伏产品质量监督检验中心”的检测报告。</t>
  </si>
  <si>
    <t>太阳能控制箱</t>
  </si>
  <si>
    <t>1、MPPT最大功率追踪功能，12V/24V自动识别，最大充电电流：60A，放电电流20A。
2、先进的双波峰或多波峰追踪技术，当电池板有阴影遮挡或是部分电池板有损坏时，I-V曲线将出现多个波峰，控制器仍然能准确追踪到最大功率点。 
3、内建最大功率追踪算法，能显著提高光伏系统的能量利用效率,比传统PWM充电效率高15%~20%左右。 
4、密封、胶体、开口式和用户自定义四种类型蓄电池充电程序
5、具有限流充电模式，当充电电流大于额定电流时，控制器自动降低充电功率，使其工作在额定充电电流。  
6、带LCD屏显示功能，可以查看设备运行数据和状态，支持控制器参数的更改。 
7、支持标准modebus协议，满足不同场合通讯需求。
8、具有过充、过放、过载保护以及电子短路保护与防反接保护。。供电方式：AC220V.
9、冷扎版材质设备箱,厚度：箱体1.2mm,机柜防水，防尘，防锈，耐腐蚀等要求；（包含控制器、逆变器、电源防雷模块、信号防雷模块、直流短路保护器、远程通信模块等）
10、工作温度-30℃~50℃；箱体防护等级:IP55；
高新技术产品，厂家需提供《高新技术企业证书》；
智能控制产品，需提供《离网太阳能供电控制系统》《太阳能供电远程监控管理系统》软著证书。</t>
  </si>
  <si>
    <t>太阳能蓄电池</t>
  </si>
  <si>
    <t>1、蓄电池类型：太阳能储能用阀控式免维护胶体蓄电池
2、单只蓄电池容量：12V250AH（16个电池、4000AH）
3、低温工作性能：-20条件下蓄电池充放电效率不低于65％
4、高温工作性能：40℃条件下蓄电池充放电效率不低于95％
5、蓄电池寿命要求：-20℃～40℃环境下免维护连续工作3年后蓄电池容量衰减不超过20％
6、电解质采用先进的气相二氧化硅；隔板采用先进的PVC-SiO2胶体电池专用隔板；
7、防护等级：具有防水、防潮、防腐、保温隔热、通气等功能；防水外壳防护等级IP67。
须出具“国家太阳能光伏产品质量监督检验中心”的检测报告；
太阳能板蓄电池控制箱为同一厂家.太阳能厂商符合国际标准质量管理体系要求，并提供有效的ISO9001，ISO14001。</t>
  </si>
  <si>
    <t>太阳能板支架</t>
  </si>
  <si>
    <t>1） 材质：热镀锌Q235A碳钢型材拼焊而成。
2） 安装方式：铁塔或者铁塔安装.
3） 支架水平倾斜角度：45°
4） 抗风等级：≥10级</t>
  </si>
  <si>
    <t>蓄电池保温箱</t>
  </si>
  <si>
    <t>1）采用改性PP塑料一次性压注而成。
2）具有良好的抗震、耐腐蚀、耐酸碱性能。
3）含1.2米穿线软管、密封圈、安装配件等
4）内部空间可以放置2只12V 200AH蓄电池。
5）防护等级IP67，具有第三方检测机构（具备CNAS资质)出具的检测报告。</t>
  </si>
  <si>
    <t>其他辅材</t>
  </si>
  <si>
    <t>1）MC4光伏专用插头
2）PV-1-4mm²光伏专用线缆</t>
  </si>
  <si>
    <t>工业以太网交换机</t>
  </si>
  <si>
    <t>1、可用千兆电口数量≥8，可用千兆光口数量≥4；
2、交换容量：≥20Gbps；包转发率：≥29.76Mpps；
3、支持VLAN、SNMP、SSH、ERPS；
4、MAC地址表≥8K；
5、支持IEEE802.3、IEEE802.3u、IEEE802.3x、IEEE802.3ab标准；
6、防护等级不低于IP40；
7、静电放电抗扰度等级（ESD）满足接触放电6kv，空气放电8kv；
8、工作环境温度：-40℃至+75℃。</t>
  </si>
  <si>
    <t>无线网桥安装套件</t>
  </si>
  <si>
    <t>1、无线传输距离：≥10km；
2、带机量：≥24路2M码流IPC；
3、组网方式：点对点；
4、无线标准：IEEE802.11a/n/ac（2×2MIMO）；
5、网口：≥1个RJ45，10/100/1000Mbps自适应；
6、供电方式：PassivePOE24V；
7、网络协议：NTP（网络校时），HTTPS（Web管理）；
8、整机最大功耗：≤9W。</t>
  </si>
  <si>
    <t>防护围栏</t>
  </si>
  <si>
    <t>项</t>
  </si>
  <si>
    <t>表面工艺处理为浸塑1.0mm厚；立柱直径48mm，长度为2100mm，其中直立部分1800mm，防爬弯体部分300mm，防爬角度为45°，立柱间距为3000mm，设预埋300mm，材质为镀锌钢；浸塑丝网孔径大小为90mm*170mm，材质为浸塑铁丝。</t>
  </si>
  <si>
    <t>防盗监控</t>
  </si>
  <si>
    <t>1、采用1/2.7"CMOS传感器，像素≥400万；
2、最低照度：彩色：0.005Lux@（F1.2，AGCON）
黑白：0.001Lux@（F1.2，AGCON），0LuxwithIR；
3、采用可变焦镜头，焦距范围2.7~13.5mm；
4、支持白光、红外补光，白光补光距离≥30m，红外补光距离≥50m；
5、至少内置1颗GPU、2个麦克风；
6、在彩色模式下，当环境照度降低至设定阈值，可自动开启白光补光灯，在白天、夜晚均可输出彩色视频图像；
7、在IE浏览器下，具有设备重启和布防动态报警数据感知与记录功能，布防动态报警数据包括异常掉线、历史布防、实时布防3种类型；可记录报警的开始时间、结束时间、布防类型、报警链路地址、端口、链路续传；
8、设备具有耀光抑制功能，耀光区域≤1%；
9、防护等级不低于IP67。</t>
  </si>
  <si>
    <t>1、麦克风:≥16个全向数字硅麦；
2、动态范围:0dB~105dB；
3、最大承受音压:120dBSPL；
4、拾音范围:≥半径10m；
5、灵敏度:-36dB±1dBFS；
6、信噪比:≥90dB；
7、失真度:≤3%；
8、频率响应:20Hz~8kHz；
9、音频传输距离:≥3000m；
10、接口类型:Lineout，Linein，DC电源输入；
11、电源电压:DC9V~30V；
12、保护电路:雷击保护、电源极性反转保护、静电防护；
13、功耗:1.8WMAX；
14、音量调节:≥100级音量调节。</t>
  </si>
  <si>
    <t>前端监控设备</t>
  </si>
  <si>
    <t>一、可见光系统
1、采用1/1.8”CMOS传感器，像素≥400万；
2、内置可变焦镜头，最大焦距不小于780mm，光学变倍≥78倍；
3、最低照度：0.002Lux/F1.5(彩色),0.0002Lux/F1.5(黑白) ,0 Lux with IR；
4、支持光学透雾和算法透雾；
5、烟雾最远报警距离（以5米*5米为准）：≥12km；
6、可见光防抖功能：支持EIS陀螺仪防抖；
7、可见光分辨率：≥1920 × 1080。
二、热成像系统
1、热成像像元尺寸≥17μm；
2、分辨率≥640×512；
3、内置可变焦镜头，最大焦距不小于150mm；
4、火点最远报警距离（以2米*2米为准）：≥8.8km；
5、人员最远报警距离（以1.8米*0.5米为准）：≥1.1km
6、车辆最远报警距离（以4米*1.4米为准）：≥3.2km
7、热成像视场角：4.1°(H)3.3°(V)。
8、设备热成像镜头镀DLC膜。
三、云台系统
1、水平范围：360°连续旋转，垂直范围：-45°~+45°；
2、云台定位精度：≤0.001°；
3、具备防盗功能，在锁定状态下，当样机移动距离超过设定阈值时，可自动给出报警提示并上传；
4、可外接空间感知模块，并可显示经纬度、海拔高度、方位角坐标等信息；
5、具备故障自诊断系统，可自动识别系统故障（包括视频图像异常、系统异常重启、云台异常、镜头运行状态异常、网络异常、智能分析异常、算法状态异常、电机状态异常等）并可通过OSD进行显示及后台输出；
6、防护等级不低于IP67，电磁兼容符合GB/T17626.5 四级标准；
7、持目标热源细节凸显，并可对指定热源细节进行增强显示；
8、可根据温度变化自动调整聚焦；
9、噪声等效温差(NETD)在8mk及以下；
10、最小可分辨温差(MRTD)150mk以下；
11、支持≥3个MCU独立控制系统；
12、设备含有姿态感知模块；
13、设备支持热成像镜头磁编反馈系统。
14、水平平均无故障运行次数（MCBF）：单台试验时长：8500h，运行次数：≥235.4万次；
15、垂直平均无故障运行次数（MCBF）：单台试验时长：8500h，运行次数：≥145.2万次；
16、设备在自然灾害恶劣天气下，能够不受环境影响、热成像画面清晰成像；
四、其他
基于GIS一张图，实现防火整体监测情况的展示，包括：综合监测、火险等级、视频联动、灭火资源展示、模拟定位、可视域展示、测量工具、查询、基础地图；
1、综合监测：辖区内设备统计信息、设备区域分布信息、火情趋势分析、今日火情统计、区域火情分布、火情处置效率。
2、火险等级：支撑配置区域的火险等级，通过输入当地的火险影响参数自动算出火险等级并在一张图上进行展示。
3、视频联动：通过在地图上选择任意点位（或输入坐标点位），查询出周边的摄像头，点击播放视频，摄像头的自动转动到选择的点位进行视频画面播放。
4、灭火资源展示：支撑在一张图上展示区域类的灭火资源，包括：国家综合救援队伍、国家专业救援队伍、物资储备库、停机坪、取水点、水库、军事设施、核设施、危化生产企业、煤矿、尾矿库、重大危险源、矿山、学校、医院、林业局、护林站、防火检查站、林场、大坝、港口码头、桥梁、机场、发点站、监控点。
5、模拟定位：支持坐标定位、单点定位、交叉定位、反算工具。
6、可视域展示：支撑展示视频当前的可视域范围。
7、测量工具：支撑在一张图上进行测距、测面。
8、查询：支持对设备资源、扑火资源等数据进行查询
9、基础地图：支持对接接入天地图、高德地图等不同厂商的地图数据。
10.空间数据管理：接入和编辑基础底图数据、接入矢量数据集、地理标记文件、栅格瓦片、遥感影像、地图服务代理，并对接入的数据进行合法性校验、脏数据清洗、分流归类、标准化存取 。
11.数据预处理：基础底图预处理、自定义矢量瓦片预处理、遥感影像预处理、小场景图片预处理、栅格瓦片预处理、高精度地图预处理、路况基准预处理 。
12.地图服务：矢量要素服务、矢量瓦片服务、栅格瓦片服务、Web地图服务、交通路况服务、平面地图服务、全景图服务、地理标记服务。
13.地理信息检索服务：通用检索、分类检索，交通要素检索、ECQL查询。
14.基础空间计算服务：数据格式转换、构造几何体、几何处理、几何叠加计算、几何仿射变换、几何量算、空间聚类、拓扑关系、线性参考、坐标转换。
15. 地图配图：用于设计不同风格的地图主题。
16、火情监控：支持接入热成像、林业巡护、人工触发的火情预警信息，支持预警信息声音提醒，支持查看告警设备的实时视频，支持录像回放以及火情抓拍图片查看。
17、火情研判：支持结合现场视频及照片对火情进行研判为非火情、确认火情、重复报警，支持对火情处置结果进行审核。
18、火情推送：支持将研判后的火情推送到对应网格员手机短信（需购买短信服务）或者APP。
19、火情档案：支持查看历史火情档案信息，包括基本信息、处理记录、辅助决策信息、灾损填报信息；支持按照所属区域、报警类型、火情等级、事件范围、火情名称进行条件筛；支持地图展示历史火情热点图。
20、人工火情：支持通过地图和视频进行人工火情触发。
21通过视频定位技术实现火点在地图上的定位展示，同时提供标定工具，通过现场标定可提高定位精度。支持通过设备返回的PTZ、DEM数据等参数，结合视频空间定位技术实现火情在地图上进行坐标定位。
22、接收火情信息，进行火情签收、处置、反馈；可查看火情关联的摄像机。
23、基于地图展示火情和摄像机的点位信息，支持调用打开第三方导航软件进行路径导航。
24、支持在地图上查看防火资源点位。
25、支持查看权限内的视频信息，支持云台控制、视频对接等功能。</t>
  </si>
  <si>
    <t>大型无人机</t>
  </si>
  <si>
    <t>1、机身材质：航空铝/复合碳纤维
2、机身轴距尺寸：2000mm*2000mm*800mm
3、回收折叠尺寸：1050mm*1050mm*800mm
4、整机重量：35kg
5、最大起飞重量：≥135kg
6、有效载荷：≥50kg
7、最大飞行速度：1~12m/s
8、载重50kg续航时间：33min
9、飞控系统：双 IMU，备份 GNSS
10、三轴飞行精度：水平±1m，垂直±0.5m
11、抗风能力：＞6 级，13.8m/s
12、机体瞬时抗过载值：2.5G
13、图数遥测通信距离：5-10km
14、路径规划设置：支持
15、最大飞行高度：600m
16、国内建议飞行高度：0-120m（民航规定）
17、飞行距离：5-10km
18、图像指标：实时标清，1080p储存</t>
  </si>
  <si>
    <t>巡查无人机</t>
  </si>
  <si>
    <r>
      <rPr>
        <sz val="10"/>
        <rFont val="华文宋体"/>
        <charset val="134"/>
      </rPr>
      <t>飞行器：
重量(含桨和电池)1136.5g；轴距427mm；尺寸（长*宽*高）508*634*111mm（含桨叶）；258*368*111mm（无桨叶）
飞行时间（无风环境）42分钟；38分钟（夜航灯）29分钟（探照灯）；34分钟（喊话器）
最大水平飞行速度（海平面附近无风）20m/s；最大上升速度8m/s（狂暴模式），5m/s（普通模式）；最大下降速度4m/s（狂暴模式），3m/s（普通模式）；最大起飞海拔高度7000m；最大可倾斜角度33°；最大旋转角速度120°/s；最大抵抗风力7级（悬停），6级（作业）
工作环境温度-10℃至40℃
工作频率902-928MHz（FCC）；2.400-2.4835GHz；5.725-5.850GHz
传输功率900M；FCC/ISED：≤31dBm；
2.4G
FCC/ISED：≤32dBm；SRRC/CE/MIC/RCM：≤20dBm
5.8G
FCC/ISED/SRRC/MIC：≤33dBm；CE/RCM：≤14dBm"
悬停精度
垂直：±0.02m（视觉定位正常工作时）；±0.2m（GPS正常工作时）；±0.1m（RTK定位正常工作时）
水平：±0.02m（视觉定位正常工作时）；±0.5m（GPS正常工作时）；±0.1m（RTK定位正常工作时）
卫星定位模块GPS/GLONASS/Galileo/BeiDou
云台稳定系统三轴增稳
云台机械范围俯仰：-135°至+45°；航向：-100°至+100°"
云台可控转动范围"俯仰：-90°至+30°；航向：-90°至+90°"；最大控制速度（Tilt）300°/s；角度抖动量0.005°
感知系统：全向双目感知系统；前向感知"精准测量范围:0.5-18m；感测速度:&lt;12m/s；视角:水平:60°,垂直:80°；感知系统后向感知"精准测量范围:0.5-16m；有效感测速度:&lt;12m/s；视角:水平:60°,垂直:80°；上方感知精准测量范围:0.5-10m；有效感测速度:&lt;5m/s；视角:水平:65°,垂直:50°；下方感知精准测量范围:0.5-10m；有效感测速度:&lt;5m/s；视角:水平:100°,垂直:80°；左右感知精准测量范围:0.5-10m；有效感测速度:&lt;5m/s；视角:水平:65°,垂直:50°；有效使用环境前方，后方，左右：表面有丰富纹理，光照条件充足（&gt;15lux，室内日光灯正常照射环境）；上方：表面为漫反射材质且反射率&gt;20%（如墙面，树木，人等）；下方：地面有丰富纹理，光照条件充足（&gt;15lux，室内日光灯正常照射环境）表面为漫反射材质且反射率&gt;20%（如墙面，树木，人等）
可见光相机：传感器类型1/1.28英寸CMOS，5000万像素；可见光相机视角85°；光圈f/1.9；对焦范围0.5m~∞；等效焦距23mm；ISO范围"视频：ISO100~ISO64000；照片：ISO100~ISO6400；可见光相机可见光相机变焦1-16倍数字变焦（最大4倍无损变焦）；电子快门"拍照模式：1/8000~8s；其他：1/8000~1/帧率s；照片拍摄模式单拍(默认)/连拍/AEB连拍/定时拍/HDR拍照；机拍照分辨率"5000万：8192*6144（4:3）
1250万（默认）：4096*3072（4:3）；4K：3840x2160（16:9）；视频分辨率"3840x2160P60/P50/P48/P30(默认)/P25/P24；2720x1528P60/P50/P48/P30/P25/P24；1920x1080P60/P50/P48/P30/P25/P24；
红外光相机：传感器类型氧化钒非制冷红外焦平面探测器；视角H33°V26°；传感器分辨率640*512；像素尺寸12μm；焦距13mm；波长范围8～14μm；精确测温距离2-20米；测温精度±3℃或读数的±3%（取较大者）@环境温度-20℃~60℃；测温范围"高增益模式:-20°至+150°；低增益模式:0°至+550°；变焦1-16倍；照片拍摄模式"单拍；连拍：3/5帧，默认3帧；定时：JPG：2s/5s/7s/10s/20s/30s/60s；拍照分辨率"红外模式：640*512；画中画模式：1920*1080,1280*720"；视频分辨率640x512@30fps；视频格式MOV/MP4(支持H.264/H.265)
天线：双天线，1T2R；工作频率902-928MHz（FCC）；2.400-2.4835GHz；5.725-5.850GHz；最大信号有效距离"FCC:15km；CE/SRRC:8km；等效全向辐射功率（EIRP）FCC：≤33dBm；CE：≤20dBm@2.4G，≤14dBm@5.8G；SRRC：≤20dBm@2.4G，≤33dBm@5.8G/5.7G
WiFi：协议Wi-Fi802.11a/b/g/n/ac,2x2MIMO；工作频率2.400-2.4835GHz；5.725-5.850GHz；等效全向辐射功率（EIRP）FCC：≤26dBm；CE：≤20dBm@2.4G，≤14dBm@5.8G；SRRC：≤20dBm@2.4G，≤26dBm@5.8G
蓝牙：蓝牙5.0；工作频率2.400-2.4835GHz；等效全向辐射功率（EIRP）≤11dBm
遥控器：屏幕分辨率2048×1536；屏幕尺寸7.9英寸；屏幕刷新率60fps；最大亮度2000nits；触控10点触控；电池类型锂聚合物电池；电池容量5800mAh；标称电压11.55V；能量67Wh；续航时间"3小时（屏幕亮度为最大时）；4.5小时（屏幕亮度为50%时）；充电时间120分钟；充电环境温度5-45℃；存储空间ROM128GB，不可扩展SD卡；支持接口USB-A、HDMI、USB-C；USB-A接口供电电压/电流5V/2A；工作环境温度-20-40℃；遥控器存放环境温度"-20-25℃（大于三个月）；-20-45℃（一个月到三个月）；-20-60℃（一个月内）；防护等级IP43；尺寸"303×190×87mm（天线折叠）；303×273×87mm（天线展开）；重量1150g；卫星定位模块GPS/GLONASS/Galileo/BeiDou/NavIC/QZSS
智能飞行电池：电池容量7100mAh；飞行电池电压11.55V；电池类型LiPo3S；电池能量82Wh；净重365g；充电环境温度5-45℃；存储环境温度-10~30℃；理想存储温度22~28℃；存储环境湿度65±20%RH；最大充电功耗93W；电池充电时间90分钟
充电器：输入100-240V,50/60Hz,1.5A；输出"13.2V</t>
    </r>
    <r>
      <rPr>
        <sz val="10"/>
        <rFont val="宋体"/>
        <charset val="134"/>
      </rPr>
      <t>⎓</t>
    </r>
    <r>
      <rPr>
        <sz val="10"/>
        <rFont val="华文宋体"/>
        <charset val="134"/>
      </rPr>
      <t>5A；5V</t>
    </r>
    <r>
      <rPr>
        <sz val="10"/>
        <rFont val="宋体"/>
        <charset val="134"/>
      </rPr>
      <t>⎓</t>
    </r>
    <r>
      <rPr>
        <sz val="10"/>
        <rFont val="华文宋体"/>
        <charset val="134"/>
      </rPr>
      <t>3A；9V</t>
    </r>
    <r>
      <rPr>
        <sz val="10"/>
        <rFont val="宋体"/>
        <charset val="134"/>
      </rPr>
      <t>⎓</t>
    </r>
    <r>
      <rPr>
        <sz val="10"/>
        <rFont val="华文宋体"/>
        <charset val="134"/>
      </rPr>
      <t>2A；12V</t>
    </r>
    <r>
      <rPr>
        <sz val="10"/>
        <rFont val="宋体"/>
        <charset val="134"/>
      </rPr>
      <t>⎓</t>
    </r>
    <r>
      <rPr>
        <sz val="10"/>
        <rFont val="华文宋体"/>
        <charset val="134"/>
      </rPr>
      <t>1.5A；电压13.2V；额定功率66W；
多路充电器：电压13.2V；可接入电池数4；充电时间5小时30分/4块；工作环境温度5~40℃
存储：机内存储8GB；最大支持SD卡存储256GB</t>
    </r>
  </si>
  <si>
    <t>取证数码相机</t>
  </si>
  <si>
    <t>县级防火中心系统建设</t>
  </si>
  <si>
    <t>大屏幕拼接显示屏</t>
  </si>
  <si>
    <t>1、显示尺寸：55inch；
2、背光源类型：D-LED；
3、物理拼缝：≤3.5mm；
4、物理拼缝公差：±0.8mm；
5、物理分辨率：≥1920×1080@60Hz；
6、亮度：500±10%cd/m²；
7、可视角：178°(H)/178°(V)；
8、对比度：1000：1；
9、音视频输入接口：HDMI×1,DVI×1,VGA×1,USB×1；
10、音视频输出接口：HDMI×1；
11、控制接口：RS232IN×1，RS232OUT×1；
12、电源：100～240VAC，50/60Hz；
13、功耗：≤245W；
14、待机功耗：≤0.5W；
15、通过控制面板远程无线控制，控制距离最远可支持10m，控制角度范围可支持水平-80°~80°。可进行显示单元开关机、亮度调节等操作；
16、可通过控制面板进行监控场景切换，最大可支持切换场景数为4个，场景切换时间≤2s，过程中无黑屏、闪屏现象；
17、控制面板具有磁吸功能，可进行磁吸壁挂安装；底部带有防滑脚垫，可平放桌面使用；
18、显控系统设备间支持信息交互功能，通过平台/客户端界面能够查看屏幕运维信息，包括使用时长、序列号、温度、亮度、显示模式，支持下发配置屏幕参数；
19、显控系统支持自动检测输入源的信号类型，根据信号源类型和显示位置，自动配置信号源所在屏幕的显示场景模式。</t>
  </si>
  <si>
    <t>拼控解码一体机</t>
  </si>
  <si>
    <t>1、视频解码格式：H.264，H.265，Smart264，Smart265，MJPEG；
2、解码分辨率：最高3200W像素；
3、视频解码通道：192；
4、视频解码能力：H.264/H.265：支持6路3200W，或6路2400W，或12路1200W，或24路800W，或30路600W，或48路400W，或96路1080P，或192路720P及以下分辨率实时解码；
5、MJPEG：12路1080P及以下分辨率实时解码；
6、HIK264：6路720P及以下分辨率实时解码；
7、单口画面分割数：1,2,4,6,8,9,12,16,25；
8、显控系统设备间支持信息交互功能，通过平台/客户端界面能够查看屏幕运维信息，包括使用时长、序列号、温度、亮度、显示模式，支持下发配置屏幕参数；
9、显控系统支持通过自动识别屏幕的行列号信息，并能根据行列号信息，自动生成对应的电视墙规模和绑定输出口关系，避免手动一对一设置输出口和LCD屏幕的对应关系；
10、显控系统支持自动检测输入源的信号类型，根据信号源类型和显示位置，自动配置信号源所在屏幕的显示场景模式；
11、显控系统支持远程开关机控制，实现拼接墙整墙的开关机，定时开关机操作。</t>
  </si>
  <si>
    <t>拼接控制软件</t>
  </si>
  <si>
    <t>1、窗口操作：视频窗口图层的创建、删除。支持窗口移动、改变大小、漫游窗口放大还原、子窗口放大还原、锁定、分屏等操作；
2、预览上墙：包括监控点预览上墙、本地信号源预览上墙、以及桌面上墙，支持窗口预览控制及取流信息展示，窗口主子码流切换，以及窗口轮巡预览；
3、回放上墙：监控点回放上墙，包括上墙之后的控制：快进、慢进、快退、慢退、暂停、恢复、停止等；
4、视图：墙内布局及内容保存为视图，可以按特定时间或者按周循环切换视图；
5、报警联动：报警源联动监控、视图在视频墙上进行播放显示，客户端通知显示报警联动上墙的结果，支持报警确认操作；</t>
  </si>
  <si>
    <t>显示单元安装支架</t>
  </si>
  <si>
    <t>1、尺寸：55英寸；
2、使用方式：壁挂；
3、材质：优质冷轧钢板(SPCC)；
4、厚度：155mm+屏厚；
5、表面处理：静电喷塑；
6、弧度：0°。</t>
  </si>
  <si>
    <t>HDMI光纤视频线</t>
  </si>
  <si>
    <t>1、线缆类型（音视频线）：AOC；
2、支持最大分辨率：4K60Hz；
3、接口类型：HDMI。</t>
  </si>
  <si>
    <t>反馈抑制器</t>
  </si>
  <si>
    <t>1、双DSP设计；
2、内置≥18段A、B双通道高精度数字陷波器；
3、配备双12段参量均衡，高低通分频，进而对不同的环境声学缺陷进行修正；
4、增益差：≤1dB；
5、失真限制的输出电压：≥3V；
6、总谐波失真：≤0.5%；
7、信噪比：≥105dB；
8、串音：≥80dB。</t>
  </si>
  <si>
    <t>电源时序器</t>
  </si>
  <si>
    <t>1、≥2寸TFT彩色液晶显示屏，可实时显示当前电压、日期、通道开关状态；
2、1~4通道2.2千瓦，5~8通道3.5千瓦，延时可以调整；
3、内置时钟芯片，可根据日期时间定时设置自动开关机；
4、支持多台设备级联顺序控制，级联自动检测设置；
5、配置RS232接口；
6、每台设备自带ID设置和检测，可实现远程集中控制；
7、≥10组设备开关场景数据保存/调用；
8、欠压、超压自动检测并报警；
9、具有过载，短路保护功能；
10、配置≥63A空气开关；
11、配置≥1个USB的灯座；
12、具有防雷击功能；
13、内置高性能的滤波器，有效防止市电对设备干扰；
14、输出电源：AC220V±10%50Hz或60Hz；
15、输出通道：≥8路时序输出，2路直通输出；
16、输入电源：AC220V±10%50Hz或60Hz；
17、场景设置：≥8组；
18、输出通道延时：默认2s（0~999s可设置）；
19、输出电流：≥4路10A+4路16A。</t>
  </si>
  <si>
    <t>音频处理器</t>
  </si>
  <si>
    <t>1、≥24bit/48KHz采样频率，A/D、D/A转换器和32-bit浮点DSP处理器；
2、DSP音频处理，内置自动混音台，包括混音和自动混音功能，还具备混音分量控制功能；具备反馈消除、回声消除、噪声消除模块；
3、阻抗：≥20kΩ；
4、采样率：≥48KHz@24bit；
5、总谐波失真THD：≤0.003%@1kHz,4dBu；
6、阻抗：100Ω；
7、系统延时：≤9ms；
8、音频输入：≥4路；
9、音频输出：≥4路；
10、频率响应：20Hz～20KHz,±0.2dB。</t>
  </si>
  <si>
    <t>音频调音台</t>
  </si>
  <si>
    <t>频率响应：麦克风输入至主输出：
&lt;10Hz～90kHz：-0dB/-1dB
&lt;10Hz～160kHz：+0dB/-3dB
立体声输入：6.3mm立体声道，平衡式；20kQ；+22dBu；80Hz/±15dB
EQ单通道：
低：80Hz/±15dB
中：100Hz～8kHz/±15dB
高：12kHz/±15dB
EQ立体声通道
低：80Hz/±15dB
中：2kHz/±15dB
高：12kHz/±15dB
音频输出：主输出：XLR平衡式；240Ω平衡/120Ω非平衡式；+22dBu
耳机输出：6.3mm立体声道，+19dBu150Ω(+25dBm)
工作电源：230V~50/60Hz
标准IEC插座
电源功耗：35W
麦克风：麦克风输入E.I.N.(20Hz-20kHz)</t>
  </si>
  <si>
    <t>功率放大器</t>
  </si>
  <si>
    <t>1、额定功率：8Ω/立体声：≥2×250W；
2、4Ω/立体声：≥2×425W；
3、2Ω/立体声：≥2×720W；
4、16Ω/桥接：≥1×500W；
5、8Ω/桥接：≥1×850W；
6、4Ω/桥接：≥1×1440W；
7、输入灵敏度（额定功率8Ω）：0.80V/1.12V/1.59V2.24V；
8、总谐波失真THD：典型值：0.05%（10%额定输出功率，8Ω）；
9、阻尼系数：≥1000(20Hz-200Hz,8Ω)。</t>
  </si>
  <si>
    <t>无线专业音频话筒</t>
  </si>
  <si>
    <t>1、载波频率范围：630~698MHz；
2、频带宽度：≥200kHz；
3、有效工作距离：≥100m；
4、射频灵敏度：-99dBm；
5、供电：2*AA；
6、连续工作时间：≥8h；
7、最大输入声压：≥127dBSPL；
8、总谐波失真：0.15%（1kHz）；
9、信噪比（A记权）：≥73dB；
10、动态范围：≥96dB；
11、频率响应：30Hz~20kHz。</t>
  </si>
  <si>
    <t>无线专业音频话筒主机</t>
  </si>
  <si>
    <t>灵敏度：-95dBm
载波频率范围：640.000MHz-690.000MHz
可切换频率数：4
接收方式：分集式双接收
最大频偏：±100KHz
调制方式：手动调整
频率稳定度：±5ppm（零下5℃-50℃）
频率响应：60－16kHz
输入阻抗：2kΩ
总谐波失真：&lt;0.5%@1KHz
音频输出：阻抗：100Ω方式：非平衡
工作电源：DC12V/2A
产品重量：2.9kg
屏幕：1.7寸LCD屏
功耗：12W
人机交互：硅胶按键式触控
方向性0°/180°：&gt;20dB(1kHz)
等效噪声：20dBA(SPL)
震荡模式：数字频率合成</t>
  </si>
  <si>
    <t>专业音箱</t>
  </si>
  <si>
    <t>1、峰值功率：320W；
2、高音扬声器：HF:1×1.35"；
3、覆盖角度：60°×40°（H×V）；
4、额定功率：80W；
5、灵敏度：91dB；
6、中低音扬声器：LF:1×6.5"；
7、额定阻抗：8Ω；
8、连续声压级：110dB；
9、额定频率范围：75Hz~20kHz；
10、最大声压级：116dB。</t>
  </si>
  <si>
    <t>专业音频话筒（主席）</t>
  </si>
  <si>
    <t>1、≥14mm单指向电容拾音单元；
2、拾音范围：≥0.5m；
3、频响范围：20-20KHz；
4、灵敏度：-34dB(0dB=1V/Pa@1kHz)；
5、信噪比：76dBA计权；
6、动态范围：≥110dB；
7、过载声压AOP：≥128dB；
8、阻抗：150Ω。</t>
  </si>
  <si>
    <t>专业音频话筒（客席）</t>
  </si>
  <si>
    <t>麦克风类型：电容式
指向性：超心型
频响范围：60~16kHZ
灵敏度：-38dBV/Pa
最大声压级：125dB(THD&lt;3%)
输入阻抗：2kΩ
产品重量：0.8kg
屏幕：1.7寸LCD屏
功耗：锂电池3.7V200mA
人机交互：硅胶按键式触控
方向性0°/180°：&gt;20dB(1kHz)
等效噪声：20dBA(SPL)
颜色：黑色</t>
  </si>
  <si>
    <t>视频会议</t>
  </si>
  <si>
    <t>1、内置摄像机接入分辨率：≥4K@30(3840×2160)；
2、图像传感器：1/2.8英寸,CMOS,有效像素800万；
3、焦距：3.55-63.58mm；
4、变焦：18x；
5、光圈：F2-3.8；
6、视场角：72.5°~6.3°；
7、信噪比：≥55dB；
8、最低照度：0.5lux；
9、水平转动范围：-160°~+160°；
10、水平转动速度：100°/s；
11、垂直转动范围：-90°~+90°；
12、垂直转动速度：80°/s；
13、阵列数量：≥8；
14、灵敏度：-38dBV；
15、信噪比：66dB；
16、采样率：48kHz；
17、主流视频最大分辨率：4K@30(3840x2160)、1080p@60；
18、双流视频最大分辨率：4K@30(3840x2160)、1080p@60；
19、视频输入分辨率能力：HDMI(1):4K@30(3840x2160)、1080p@60、1080p@50、1080p@30、WXGA@60(1366x768)、SXGA@60(1280x1024)、720p@60、720p@50、XGA@60(1024x768)、SVGA@60(800x600)；
20、视频输出分辨率能力：HDMI(1):4K@30(3840x2160)、1080p@60、1080p@50、720p@60、720p@50；
21、HDMI(2):1080p@60、1080p@50、720p@60、720p@50；
22、编解码能力(H264)：4K@(30/15)(3840x2160)、1080p@(60/30/15)、960p(60/30/15)、720p(60/30/15)、540p@30、4CIFp@30、480p@30、360p@30、180p@30；
23、编解码能力(H265)：4K@(30/15)(3840x2160)、1080p@(60/30/15)、960p(60/30/15)、720p(60/30/15)、540p@30、4CIFp@30、480p@30、360p@30、180p@30；
24、具备PoE供电；
25、功耗：30WMAX；
26、具备监控复用功能，在不增加第三方设备或网关情况下，把输入源的画面作为RTSP监控码流发送给监控系统，会议和监控功能同时使用，实现一机两用；
27、终端内置空气质量探测模块，支持在视频会议终端内可查看到二氧化碳浓度、挥发性有机物VOC等指标；
28、具备智能视窗模式，可对会议室中人员进行特写放大，最大可以支持6个人同时单独特写画面进行拼接后发送给远端。</t>
  </si>
  <si>
    <t>综合布线</t>
  </si>
  <si>
    <r>
      <rPr>
        <sz val="10"/>
        <color indexed="8"/>
        <rFont val="华文宋体"/>
        <charset val="134"/>
      </rPr>
      <t>超六类综合布线系统支持千兆传输水平设计，主干设计支持万兆传输，以满足系统扩展性要求。水平铜缆采用超六类、六类UTP敷设，采用国际先进的十字隔离UTP</t>
    </r>
    <r>
      <rPr>
        <sz val="10"/>
        <color indexed="8"/>
        <rFont val="Times New Roman"/>
        <charset val="134"/>
      </rPr>
      <t>‌</t>
    </r>
    <r>
      <rPr>
        <sz val="10"/>
        <color indexed="8"/>
        <rFont val="华文宋体"/>
        <charset val="134"/>
      </rPr>
      <t>3。</t>
    </r>
  </si>
  <si>
    <t>三联操作台</t>
  </si>
  <si>
    <t>标准操作控制台规格单联柜一般采用组合式结构，便于运输，上部可安装17"显示器，下部柜体内可安装19"标准控制电脑设备，转角柜有30度或45度可供选择，整体组合后美观漂亮，操作控制台台面板有钢板式或优质高密度板可供选择。
1、操作台面钢板厚度：2.0mm。
2、箱体钢板厚度：2.0mm。
3、门板钢板厚度：1.5mm。
4、安装板钢板厚度：2.5mm。
5、防护等级：IP54(按GB4205-1993)。
6、标准配置：前单(双)门、操作台面、柜体、安装版、门锁、密封条、液压支撑。</t>
  </si>
  <si>
    <t>工作站设备</t>
  </si>
  <si>
    <t>监控工作站</t>
  </si>
  <si>
    <t>1、CPU：不低于i7-12700(12核/2.1GHz)；
2、≥12核20线程；
3、内存：≥16GB，3200MHz频率，最大支持128GB内存；
4、固态硬盘：≥1个256GM.2SSD；
5、扩展接口：支持≥4个SATA接口，≥2个M.2接口，≥2个PCIE×16插槽，≥1个PCIE×4插槽，≥14个USB接口；
6、显示器：≥23.8英寸，分辨率不低于1920x1080，刷新率≥60HZ；
7、含USB有线键鼠；
8、操作系统：Windows10IoT版（含授权）。</t>
  </si>
  <si>
    <t>存储服务器</t>
  </si>
  <si>
    <t>1、存储接口：≥16个SATA接口，内置≥16块6TB硬盘，容量≥96TB；
2、视频接口：≥2×HDMI，2×VGA；
3、网络接口：≥2×RJ4510/100/1000Mbps自适应以太网口；
4、报警接口：≥16路报警输入，≥9路报警输出；
5、反向供电：≥1路DC12V1A；
6、串行接口：≥1路RS-232接口，≥1路全双工RS-485接口；
7、USB接口：≥2×USB2.0，≥2×USB3.0；
8、扩展接口：≥1×eSATA；
9、输入带宽：≥384Mbps（开启RAID后为200Mbps）；
10、输出带宽：≥256Mbps（开启RAID后为200Mbps）；
11、接入能力：≥64路H.264、H.265格式高清码流接入；
12、解码能力：≥32×1080P；
13、显示能力：≥8K+1080P、2×4K异源输出；
14、RAID模式：RAID0、RAID1、RAID5、RAID6、RAID10，支持全局热备盘；
15、目标识别应用：具备目标抓拍、比对报警；支持以图搜图、按姓名检索、按属性检索能力；
16、目标名单库：≥16个名单库，总库容≥5万张；
17、目标抓拍：≥4路视频流（2MP）；
18、目标比对：≥16路图片流；
19、智搜应用：具备全路数目标检索功能，搭配前端警戒相机可对设备视频录像中的目标实现快速检索。</t>
  </si>
  <si>
    <t>网络交换机</t>
  </si>
  <si>
    <t>1、≥48个10/100/1000BASE-T端口，≥6个10G/1GBASE-XSFP+端口；
2、交换容量：≥432Gbps/4.32Tbps；
3、包转发率：≥174Mpps；
4、电源、风扇全冗余设计；
5、支持SM3/SM4国密加密，支持协议国密加密、配置国密加密、日志国密加密；
6、实现基于硬件的IPv4/IPv6双栈平台，丰富的IPv4和IPv6三层路由协议、组播技术以及策略路由机制；
7、支持虚拟化技术；
8、支持集中式MAC地址认证、802.1x认证、PORTAL认证；
9、支持基于端口的VLAN；支持基于MAC的VLAN；支持基于协议的VLAN；支持QinQ；
10、支持静态路由、RIPv1/v2、OSPF、IS-IS、BGPv4；
11、支持等价路由、策略路由、路由策略；
12、支持ND、Pingv6、Telnetv6、FTPv6、TFTPv6、ICMPv6；
13、支持GE/10GE端口链路聚合；
14、支持G.8032以太网环网协议ERPS；
15、支持Console口、Telnet、SNMPV1/V2c/V3、NTP、RMON。</t>
  </si>
  <si>
    <t>核心网络交换机</t>
  </si>
  <si>
    <t>交换容量：76.8Tbps/336Tbps
包转发率：8640Mpps/57600Mpps
支持IPv4/IPv6双协议栈,支持多种隧道技术，支持IPv4/IPv6的组播技术，为用户提供完善的IPv4/IPv6解决方案
支持标准和扩展ACL；支持基于VLAN的ACL
支持CPU保护技术
支持VRRP
支持RRPP、ERPS
支持虚拟化
支持独立主控板槽位数≥2，独立网络业务板槽位数≥6(主控加业务板块数槽位数≥8)，可插拔电源模块槽位数≥2，设备高度≤13U
要求设备的交换芯片采用国产化芯片
单板卡可支持万兆48端口密度，整机最大可支持288个万兆端口支持DRNI(M-LAG)跨设备链路聚合功能
主控引擎支持集成硬件监控功能，能集中监控板卡、风扇、电源、环境等，无需单独配置硬件监控板卡
支持在网络管理平台上实现对交换机和摄像头、门禁、对讲等终端设备进行系统拓扑展示及管理功能</t>
  </si>
  <si>
    <t>MCU服务器</t>
  </si>
  <si>
    <t>1、多媒体框架协议：ITU-TH.323,IETFSIP,RTSP；
2、视频编解码协议：H.264BP,H.264HP,H.265；
3、音频编解码协议：G.711alaw,G.711ulaw,G.722,G.722.1,G.722.1.C,Opus,AAC-LC,AAC-LD；
4、双流协议：ITU-TH.239、BFCP(BinaryFloorControlProtocol)；
5、网络传输协议：TCP/IP、RTP、RTCP、DHCP、DNS、WebSocket、SSH、HTTP、HTTPS；
6、其他通信协议：H.224、H.225、H.235、H.241、H.245、H.281、H.350、H.460；
7、主流视频最大分辨率：4K@30(3840x2160)、1080p@60；
8、双流视频最大分辨率：4K@30(3840x2160)、1080p@60；
9、编解码能力(H264)：4K@(30/15)(3840x2160)、1080p@(60/30/15)、960p(60/30/15)、720p(60/30/15)、540p@30、4CIFp@30、480p@30、360p@30、180p@30；
10、编解码能力(H265)：4K@(30/15)(3840x2160)、1080p@(60/30/15)、960p(60/30/15)、720p(60/30/15)、540p@30、4CIFp@30、480p@30、360p@30、180p@30；
11、CPU：≥1颗,3250处理器（8核16线程，2.8G主频）；
12、硬盘：≥2块1.2TSAS硬盘；
13、内存：≥64GDDR4RDIMM；
14、视频输出接口：≥1xVGA(显示服务后台命令行界面)；
15、网络接口：≥2xRJ45网口(10M/100M/1000M自适应以太网口),1xBMC控制管理口；
16、USB接口：≥4xUSB3.0接口；
17、功耗：550WMAX；
18、可通过H.323/SIP/RTSP协议呼叫终端；
19、具备多画面分屏能力，多画面中的每个分屏支持叠加会场名称，支持30分屏4K多画面，支持2/3/4/5/6/8/9/13/16/25/28/30等多画面类型，支持VIP格式的多画面（一个大画面带几个小画面）；
20、具备会议预览功能，对任意会场、多画面进行实时图像预览功能，支持同时预览不少于32路图像；
21、具备设置会议倒计时功能，终端会场会提醒结束通知；
22、不增加第三方设备或网关情况下，可同网段的高清摄像头通过IP网络将RTSP码流发送给MCU，支持在会议过程中调看实时画面。</t>
  </si>
  <si>
    <t>穿透服务器</t>
  </si>
  <si>
    <t>1、USB3.0：≥4；
2、USB接口数量：≥6；
3、网络接口数量：≥2；
4、功耗：≤200W；
5、协议类型：SIP、RTP/RTCP、BFCP；
6、最大并发数量：128路；
7、用户管理：基于组织架构，多用户分级分权管理；
8、账号管理：支持通过Web对SIP注册账号进行增删改查、拉入拉出非授权人员等处理；
9、服务管理：支持Web开启/关闭SIP服务，配置服务路数；
10、SIP协议通讯：支持SIP终端注册，并支持转发注册终端的SIP呼叫信令及多媒体数据；
11、双网域通讯：支持通过双网卡或端口映射方式实现双网域内SIP注册终端通讯；
12、最大呼叫数：2500；
13、最大注册数：10000。</t>
  </si>
  <si>
    <t>视频服务器</t>
  </si>
  <si>
    <t>1、CPU：≥2颗Xeon®Silver4214R（≥12核，2.4GHz）；
2、内存：≥128G内存，≥4根32GDDR4，≥16根内存插槽；
3、存储：配置≥8盘位，系统盘≥480GSSD×2（RAID_1）；缓存加速盘≥480GSSD×2(JBOD）；数据盘≥4T7,2KSATA×2(JBOD）；
4、阵列卡：配置SAS_HBA卡，支持RAID0/1/10；
5、PCIE扩展：最大可支持6个PCIe扩展插槽；
6、网口：配置≥2个千兆电口，≥2个万兆光口（含光模块）；
7、其他接口：≥1个RJ45管理接口，≥4个USB3.0接口，≥1个VGA接口；
8、电源：550W（1+1）；
9、创建虚拟机时，同时创建云硬盘，系统自动进行云硬盘的格式化和目录挂载操作，无需手动进入操作系统后台操作；
10、一套系统内同时创建多种类型的备份池，包括本地存储备份池和远端存储备份池，其中本地存储包括本地硬盘和本地共享存储，远端存储包括支持标准NFS协议的文件存储和支持标准S3协议的对象存储；
11、存量服务器统一纳管，将已有低配服务器设备统一接入云平台，提供服务器的远程访问、上下电管理和核心硬件（CPU、内存、风扇和电源）的运行状态监控；
12、在不中断已有业务的情况下，对数据中心内部各类已有服务器设备进行监控纳管，包括X86服务器、ARM服务器、存储服务器、专有智能设备。支持通过IPMI协议对纳管的存量服务器进行远程开关机、远程监控等，管理员或租户可对纳管的服务器进行资产分配，分配给不同的租户或用户进行管理，并支持资产回收；
13、定时运维，自定义创建定时器，可设定按周/天/月的定时策略和按每n小时/每n天的时间策略。支持创建多种定时任务，包括对指定资源的开机、关机、重启、快照和备份。</t>
  </si>
  <si>
    <t>流媒体服务器</t>
  </si>
  <si>
    <t>1、CPU：≥2颗Xeon®Silver4214R（≥12核，2.4GHz）；
2、内存：≥128G内存，≥4根32GDDR4，≥16根内存插槽；
3、创建虚拟机时，同时创建云硬盘，系统自动进行云硬盘的格式化和目录挂载操作，无需手动进入操作系统后台操作；
4、一套系统内同时创建多种类型的备份池，包括本地存储备份池和远端存储备份池，其中本地存储包括本地硬盘和本地共享存储，远端存储包括支持标准NFS协议的文件存储和支持标准S3协议的对象存储；
存量服务器统一纳管，将已有低配服务器设备统一接入云平台，提供服务器的远程访问、上下电管理和核心硬件（CPU、内存、风扇和电源）的运行状态监控；
5、在不中断已有业务的情况下，对数据中心内部各类已有服务器设备进行监控纳管，包括X86服务器、ARM服务器、存储服务器、专有智能设备。支持通过IPMI协议对纳管的存量服务器进行远程开关机、远程监控等，管理员或租户可对纳管的服务器进行资产分配，分配给不同的租户或用户进行管理，并支持资产回收；
6、定时运维，自定义创建定时器，可设定按周/天/月的定时策略和按每n小时/每n天的时间策略。支持创建多种定时任务，包括对指定资源的开机、关机、重启、快照和备份。</t>
  </si>
  <si>
    <t>服务器机柜</t>
  </si>
  <si>
    <t>1、空间：42U；
2、深度：800mm；
3、门材质：网孔门；
4、PDU：≥1个，PDU≥8口，输入10A，带2M线；
5、尺寸（宽*深*高）：600*800*2000mm。</t>
  </si>
  <si>
    <t>市级防火指挥中心建设</t>
  </si>
  <si>
    <t>产品类别：室内小间距全彩LED
像素结构：1R1G1B
封装方式：COB
像素间距：1.25mm
像素密度：640000点/㎡
箱体模组组成：2×2
箱体尺寸：600（W）×337.5（H）×29.5（D）mm
箱体分辨率：480×270
箱体面积：0.2025㎡
箱体重量：3.4kg
箱体材质：压铸铝箱体
维护方式：完全前维护
模组尺寸：300×168.75mm
模组分辨率：240×135
白平衡亮度：600cd/㎡
色温：3000-10000K可调
可视角：160°(H)/160°(V)
对比度：3000：1
色度均匀性：±0.003Cx，Cy之内
亮度均匀性：≥97％
驱动方式：恒流驱动
换帧频率：60Hz
刷新率：3840Hz
灰度等级：16bit
峰值功耗：≤300W/㎡（600nits）
平均功耗：≤100W/㎡
供电要求：100~240VAC±10％
工作温度：-10℃~40℃
工作湿度：10%~90%RH（无冷凝水）
存储温度：-20℃~60℃
存储湿度：10%~90%RH（无冷凝水）
LED像素点间距≤1.25mm;像素密度≥640000点/㎡，COB封装1R1G1B，RGB芯片全倒装.
有效显示尺寸为3.66m*2.4m（按照项目修改尺寸），投标方也可根据自身产品尺寸进行拼接，但是显示尺寸长和宽均不得小于规定长宽，误差范围不超过2％
依据GB/T20145-2006标准要求，LED显示屏辐亮度≤100W·m^-2·sr^-1，判定级别为RG0无危害级，LED屏幕蓝光辐射符合国标无危害级要求
LED单元箱体间连接网线具备L型等非矩形框架走线方式，网线利用率＞95%。
LED屏幕通过局域网客户端，局域网WEB端，红外遥控器，射频遥控器，物理按键五种种方式实现亮度调节。
灯板硬连接，箱体内部灯板部分功率和信号传输采用一体式浮动触点接触连接器。</t>
  </si>
  <si>
    <t>1、LED壁挂支架；
2、厚度：箱体屏幕支架150mm，模组支架屏幕126.5mm；
3、弧度：0°；
4、材料：SPCC高强度钢板；
5、表面处理：静电喷塑。</t>
  </si>
  <si>
    <t>地面防尘处理；防静电地面实木地板；墙面木饰面基层；墙面木饰面；顶面基层；顶面铝板；隔墙；墙面隔音板；封窗；电工程；踢脚线；窗帘；操作台桌子；操作台椅子；指挥台桌；指挥台椅；指挥台椅；会议椅；灯具；背景墙；隔音联动推拉门；完工保洁</t>
  </si>
  <si>
    <t>1、≥4路HDMI输入，≥8路HDMI输出
2、解码支持H.265、H.264、MJPEG等主流的编码格式；
3、≥4路高清视频编码能力；
4、≥64路高清视频解码能力；
5、视频输出最大的LED带载能力为单口≥260W；
6、≥3200W高清视频解码；
7、≥8个显示屏的任意大屏拼接；
8、单输出口支持1/4/6/8/9/16/25画面分割显示；
9、支持开窗和漫游，最多支持64个窗口，单屏支持3个图层；
10、最大支持128个预设场景，用户可以自定义每个场景电视墙布局；
11、支持虚拟LED功能，最多添加字幕8个，单墙3个；
12、支持WEB方式、Android和IOS客户端访问和操作；
13、支持ONVIF协议接入设备解码；
14、支持GB协议接入平台实现管理和操作；
15、可在客户端软件中进行用户添加、删除、修改、密码设置等操作，可为不同用户设置不同管理权限（资源权限、配置权限、操作权限），最多可设置64个用户；
16、通过抓屏软件可将远程笔记本桌面实时解码上墙显示，实时画面帧率≥30fps；可同时抓取8个4K信号上墙显示，且上墙前后CPU占用率无明显变化；支持在电视墙进行8画面分割显示；可对远程笔记本桌面进行整屏、单窗口、自定义区域抓屏上墙；
17、可将一路输入视频图像发送至多个输出接口进行拼接显示;可将多路输入视频图像发送至多个输出接口拼接显示；支持拼接不少于32路分辨率为1920×1080的视频图像；拼接时不同输出之间画面应同步、无撕裂感、无错位；支持多块屏幕图像的拼接，可将显示单元拼接成一个高分辨率的单一逻辑屏；全屏刷新时间≤20ms；
18、单输出接口支持16个分辨率为4096×2160图层或16个分辨率为1920×1080图层；单张输出板卡支持30个分辨率为4096×2160图层或30个分辨率为1920×1080图层。</t>
  </si>
  <si>
    <t>1、4网口2KLED发送卡；
2、采用1U半宽机架式设计；
3、支持1路HDMI1.4视频信号输入，4路网口带载输出，带载高达260万像素；
4、视频输入接口：HDMI1.4*1；
5、视频输入分辨率：总分辨率不超过260W@60，可自定义分辨率，最大支持分辨率：2048*1269@60Hz，最小支持分辨率：320*180@60Hz；
6、视频输入极限宽度：320~4096；
7、视频输入极限高度：180~4096；
8、LED带载输出接口：千兆网口*4；
9、视频输出极限宽度：320~5120；
10、LED带载输出分辨率：单网口带载65W，最大带载260万像素，可自定义分辨率；
11、视频输出极限高度：180~5120；
12、音频输入接口：HDMI内嵌*1；
13、音频输出接口：LINEOUT3.5mm*1；
14、USB口：1路USB2.0；
15、控制网口：2个RJ45，10M/100M/1000M自适应以太网口；
16、整机功耗：≤13W；
17、控制网口×2，支持TCP/IP网络协议，双网口均可用于控制设备或设备网络级联，其中一个接口用于控制设备时，另外一个网口就用于设备网络级联；
18、具备通过设备自带Web浏览器、客户端、遥控器操作，对图像的图像的亮度、色温以及图像模式进行调节设置；
19、具备射频遥控器和红外两种遥控器；
20、支持任意走线、LED屏幕带载无矩形框架限制；
21、可通过设备自带Web浏览器、客户端、遥控器同时控制多台发送卡设备参数的调节；
22、支持通过Web区分屏幕走线正常/掉线/异常等状态。</t>
  </si>
  <si>
    <t>1、输入电压：380V；
2、输出电压：220V；
3、额定功率：10KW；
4、输出回路：3个单相回路（AC220V）；
5、每路输出最大带载功率：≤3.33KW；
6、回路状态监测：单回路；
7、零地排：≥8位铜排*2；
8、输出接线端子：≥火零地接线端子*3组；
9、PLC控制器：≥PLC控制器*1；
10、PLC控制电源模块：≥DC24V电源*1；
11、串口服务器：≥RS232-网口转换器*1；
12、配电柜输入保护：塑壳断路器保护；输出保护：微型断路器保护；
13、配电柜控制器采用欧姆龙PLC；网络通讯端口：TCP/IP网络；串口通讯端口：RS232；软件支持：PC软件、C/SB/S及手机APP软件进行远程控制；串口（中控）、网络可同时进行控制。</t>
  </si>
  <si>
    <t>1、窗口操作：视频窗口图层的创建、删除。支持窗口移动、改变大小、漫游窗口放大还原、子窗口放大还原、锁定、分屏等操作；
2、预览上墙：包括监控点预览上墙、本地信号源预览上墙、以及桌面上墙，支持窗口预览控制及取流信息展示，窗口主子码流切换，以及窗口轮巡预览；
3、回放上墙：监控点回放上墙，包括上墙之后的控制：快进、慢进、快退、慢退、暂停、恢复、停止等；
4、视图：墙内布局及内容保存为视图，可以按特定时间或者按周循环切换视图；
5、报警联动：报警源联动监控、视图在视频墙上进行播放显示，客户端通知显示报警联动上墙的结果，支持报警确认操作；
6、CS客户端数量：≥4；
7、web客户端数量：≥8；
8、移动客户端数量：≥4；
9、编码设备接入数：≥300；
10、监控点数量：≥300；
11、报警输入：≥64；
12、报警输出：≥64。</t>
  </si>
  <si>
    <t>额定容量：18KW/20KVA
额定输入电压：380/400/415Vac
输入电压范围：138～485Vac
相数：三相五线
输入频率范围：40~70Hz
输入功率因数：满载≥0.99
输出电压：380/400/415(1±1%)Vac
输出频率：市电模式：与输入同步；当市电频率超出最大±10%（可设置±1%、±2%、±4%、±5%）时，输出频率50/60(±0.1);电池模式：50/60(±0.1)
整机效率：≥95%
功率因数：0.9
过载能力：115％以下：长时间运行；115％~130％：15min；130％~155％：1min；＞155%：200ms
电池电压：支持24-40节可设(默认32节)
工作温度：-5℃～40℃
存储温度：-25℃～55℃(不含电池)
相对湿度：0%～95%(不凝露)
工作海拔：&lt;1500米，超过按照GB/T3859.2规定降额使用
告警功能：具备LCD和蜂鸣器声光告警
保护功能：具备输出过载、短路；电池欠压、过压；充电过温、短路；交流输入电压、频率、相序异常；UPS过温、风机故障等
通信功能：通讯功能标配RS485，可定制RS232、干接点、SNMP</t>
  </si>
  <si>
    <t>1、额定电压：12V
2、额定容量：120AH（10HR）
3、设计浮充寿命：8-10年
4、外观：无变形、漏液、裂纹及污迹；标识清晰。
5、结构：正、负极端子有明显标志，便于连接。
6、阻燃性能：符合YD/T799-2010中第6.4条的要求。
7、气密性：能承受50kPa的正压或负压而不破裂、不开胶，压力释放后壳体无残余变形。
8、大电流放电：以30I10A放电3min,极柱不熔断、内部汇流排不熔断，外观不出现异常。
9、容益保存率：静置28天后容呈保存率≥96%。
10、密封反应效率：密封反应效率≥95%
11、防酸雾性能：对完全充电后的电池以0.2I10A电流连续再充电4h,PH值应呈中性。
12、安全阀要求：开阀压力：10-35kPa;闭阀压力：3-30kPa。
13、耐过充电能力：完全充电后的电池以0.03C10连续充电160h,无变形、无漏液。
14、端电压均衡性：开路：最高与最低差值应≤100mV；设计浮充：进入设计浮充状态24h后端电压差≤480mV；放电：端电压差≤600mV。
15、电池间连接电压降：△U≤l0mV。
16、防爆性能：充电过程中遇明火，内部不引燃、不引爆。
17、封口剂性能：环境温度-30℃~+65℃之间，封口剂无裂纹与溢流现象。
18、内阻：同组蓄电池内阻偏差为实测值。
19、热失控敏感性：蓄电池温度≤60℃；每24h的电流增长率≤50%。
20、过度放电：容量恢复值≥90%。
21、低温敏感性：10h率容量≥O.9C10;外观无破裂、过度膨胀及槽、盖分离现象。
22、再充电性能：恒压充屯24h的再充电能力因素Rbr21h≥85%。
23、容量一致性：同组蓄电池容量试验时，最大实际容量与最小实际容量差值≤5%。</t>
  </si>
  <si>
    <t>外观尺寸：长*宽*高=950*780*1200(mm)；
安装方式：框架焊接式，前后插板；
材料类型：冷轧钢板（SPCC）
板材厚度：左壁厚度1.0mm,右壁厚度1.0mm,顶盖厚度0.6mm；层板：30*30/40*40角铁；层板尺寸724*937
其他板厚：立柱为角铁型材增加加强筋结构，柜体为整体受力结构</t>
  </si>
  <si>
    <t>适配32节电池箱用
套装内物料：
1、连接线缆：
规格:ZR-BVR-16方
数量：长度1200mm*2根,450mm*33根
2、绝缘帽：
数量：68
颜色：红/黑
3、铜鼻子：
规格：OT-8，已压接
数量（套）：70</t>
  </si>
  <si>
    <t>【一】视频设备发现与控制功能
（1）支持实时发现视频终端IP、MAC、厂商、型号、类型、固件版本号等信息；
（2）支持实时对非法私接、非法替换的设备和数据进行识别、阻断和告警，并在平台上显示非法接入、非法替换设备的IP、MAC、厂商、型号、类型等信息。
（3）支持自定义资产接入策略，基于接入视频终端IP、MAC、厂商、型号等一种或多种组合的准入认证。
【二】视频业务识别与控制功能
（1）支持对GB/T28181、GB35114及主流安防厂商视频私有协议的精准识别，并能够对视频私有协议相关流量放行，其它协议流量全部阻断。
（2）支持识别SIP、RTSP及ONVIF等协议并能制定协议过滤规则。
（3）支持自定义特征字段的报文数据传输，对于不满足自定义特征字段的数据进行阻断，并产生告警日志。
（4）支持基于多种业务类型的安全防护，并实时记录防护日志。
（5）支持与综合管理平台、态势感知平台等第三方平台进行联动告警，推送相关日志信息。</t>
  </si>
  <si>
    <t>循环风量5500-m³／h、最大工作电流27.0A；液体管12mm；气体管19mm；机组排水管25mm；加湿能力6-Kg/h；加热能力12KW，机组回风工况24℃／50%RH,标配EC风机跟电子膨胀阀</t>
  </si>
  <si>
    <r>
      <rPr>
        <sz val="10"/>
        <rFont val="华文宋体"/>
        <charset val="134"/>
      </rPr>
      <t>超六类综合布线系统支持千兆传输水平设计，主干设计支持万兆传输，以满足系统扩展性要求。水平铜缆采用超六类、六类UTP敷设，采用国际先进的十字隔离UTP</t>
    </r>
    <r>
      <rPr>
        <sz val="10"/>
        <rFont val="Times New Roman"/>
        <charset val="134"/>
      </rPr>
      <t>‌</t>
    </r>
    <r>
      <rPr>
        <sz val="10"/>
        <rFont val="华文宋体"/>
        <charset val="134"/>
      </rPr>
      <t>3。</t>
    </r>
  </si>
  <si>
    <t>（二）</t>
  </si>
  <si>
    <t>专业扑火队能力建设</t>
  </si>
  <si>
    <t>扑火机具设备</t>
  </si>
  <si>
    <t>高压细水雾灭火水枪</t>
  </si>
  <si>
    <t>1）汽油机功率（HP）：≥1.8,汽油机形式：四冲程；起动性能≤7s；
2)最大流量（L/min）：≥9；
3)水袋容积（L）≥20,
4)射程：雾化（m）≥8，直流(m)≥15.0平均射程≥11m,
5)噪音(dB(A))：≤95；
6)额定工作压力(MPa)：≥6.0，最大压力≥9.0MPa;
7)枪体结构：三节伸缩杆，最大长度(m)≥1.4。
8)净质量(kg)≤12；
9)高压泵采用铜质泵头，每个高压接口采用铜质快速接头。
10)三袋水连续工作≥15min；
11)背架：304#不锈钢；
12)喷头转换方式：旋转式；
13)背带性能：双肩背带，背带承重≥50kg。
14)自动自吸距离(m)：≥7；
15)更换水袋时间(s)：≤5；
16)启动方式：手拉绳动启动。
17)标注有“”参数需提供具有CMA或CNAS资格的国家级检测机构出具的检测报告予以佐证，无法佐证或检验报告未体现做负偏离处理。
18)水袋参数：
（1）水袋背包材质：军绿色高强度防水面料；
（2）水袋材质：采用PVC材料热粘而成，抗摔耐磨。
（3）容积：容积≥20L；每台机配3个移动水袋。
（4）水袋尺寸（mm）：380×300×190；
（5）携带方式：采用双肩背负；
（6）进水、出水口：进水口采用螺纹盖，结实耐用，防漏收效果好，出水口采用不锈钢快速接头，密闭性能好。
19)附件：四冲程机油一桶</t>
  </si>
  <si>
    <t>风力灭火机</t>
  </si>
  <si>
    <t>1、环保二冲程发动机；
2、发动机通过国‖排放标准认证（提供环保网站截图）；
3、出口风量≥0.45m3/s；
4、发动机额定净功率/转数≥3.2kw/7200r/min（提供环保网站截图）；
5、有效灭火距离≥200cm；
6、发动机最大净扭矩/转速≥4.70Nm/5500r/min（提供环保网站截图）；
7、标定转数耳旁噪音≤105dD（A）；
8、工作方式：背负式；
9、净重≤12kg；
10、一次加工工作时间≥70分钟；
11、出口风流≥105m/s；
12、手感振动≤2.0m/s2；
13、启动温度范围：-30℃至40℃；
14、燃油为90#汽油与二冲程车用机油的混合油；
15、外观质量要求：塑料零件表面应光滑，无裂痕和缩孔等缺陷；冲压件应完整，无裂纹和毛刺；铸件应无缩孔、疏松和变形等缺陷；焊接件焊接缝应平整，无烧穿、裂痕和漏焊等缺陷；镀件镀层应均匀，附件牢固，表面平整；
16、标注有“”参数需提供省级或省级以上具有CMA或CNAS资格的检测机构出具的检测报告予以佐证，无法佐证或检验报告未体现做负偏离处理；
17、附件:2冲程机油一桶。</t>
  </si>
  <si>
    <t>风水灭火机</t>
  </si>
  <si>
    <t>1、发动机功率≥4.0KW/7000RPM;2、发动机型式：二冲程环保发动机；
3、燃油：二冲程机油与汽油按照体积比1:25混合均匀加入油箱;
4、燃油箱容积≥2.3L;
5、整机：背负式，背负式行军；
6、有效风力灭火距离≥2.0m；
7、出风口风量≥0.42m³/s；
8、有效喷水量≥6L/min；
9、喷水垂直高度≥8.5m；
10、常温起动性能≤7s；
11、装水方式：固定水桶式；
12、装水容积≥15L；
13、启动方式：手拉绳启动方式；
14、附件：2冲程机油一桶</t>
  </si>
  <si>
    <t>消防接力水泵</t>
  </si>
  <si>
    <t>1.发动机：单缸两冲程卧式专用水冷和空气复合冷却侧排气汽油发动机，
2.整机净质量≤11.0kg；
3.汽缸排量≥85CC；
4.发动机标示参数≥9kw/12hp/12000r/min；
5.当压力≥0.3MPa时流量≥4.2L/s，综合油耗≤2.4L/小时；
6.水泵型式：闭式强制双级叶轮离心泵；
7.叶轮材质：双级铝合金叶轮；
8.最大压力≥2.2Mpa，最大扬程≥220m（流量为零，含吸程）;
9.当压力为0时流量≥4.8L/s；
10.工况1：压力≥0.3MPa时流量≥4.2L/S;
工况2：压力≥0.6MPa时流量≥3.1L/S
工况3：压力≥1.2MPa时流量≥2.5L/S
11.最大射程≥37m；
12.冷却方式：低压平衡管强制水冷和风冷复合式冷却方式；
13.启动方式：缓冲式手拉启动，超越式内置电启动，具备无按键感应式磁控电启/停装置，电启动马达与水泵主机一体式。
14.启动性能：电池充满电启动次数应≥120次。
15.启动电源：应具备可反复充电的可拆卸式锂电池，电池质量≤500g，USB接口、4A输出及Type-C充电接口，同时具备12V汽车应急启动，电源质量:450g可选配12V\16V\19V电压应急启动电源
16.保护系统：具有过热、无水保护功能，发动机高温、超速、过热时会自动熄火保护。
17.冷启动性能：在油路充满燃油的情况下，冷启动时间≤5s。
18.发电系统：自带发电系统，发电电压≥14.5V,点火电路及启动控制系统应为全防水封装，控制电路采用航空插头。
19.水泵结构和材质：闭合式双级不锈钢叶轮离心泵，出水口自带单向阀。具有减震支撑结构、防反转保护结构，泵壳、泵体采用高强度抗腐蚀铝合金铸造，水泵部件采用抗腐蚀材料制成。
20.过滤器：空气过滤器采用金属丝网状空气过滤器；燃油过滤器：内置燃油过滤器，油泵中装有滤网。
21.背架形式：应配备全方位保护框架，具有减震支撑结构，可以使水杂在各个方向都可存放。设备应设有便于提拿的把手，可立、可卧、可侧方位存放，背架应采用不锈钢耐腐材质，框架与地面之间具有8个双层减震胶垫。
22.控制面板及显示系统：启动电路系统与发动机集成一体式，不锈钢面板，集成启动感应、熄火开关、电源指示灯。
23.连续运转性能；外接油箱，泵在额定工况下连续24h的运转试验后，应能在30s内正常启动，且出口压力、流量符合规定要求，运转时油门位置应稳定，无工况漂移。
24.密封性能：泵进行密封试验，试验过程中泵体及部件，不应有渗漏、冒汗等缺陷，最大压力工况时机体各结合面、紧固件、油气管道均不得渗漏。
25.串并联性能：泵与泵之间可以串联架设、并联架设、并串联架设，并能正常工作。
26.横、纵向倾斜性能：泵在横向、纵向倾斜90°的条件下，在额定工况下，各连续运转1h，泵应能正常工作。
27.选配泡沫系统：具有泡沫环泵比例装置，与主泵为一体化，泡沫比例可调，可实现空气泡沫于湿调节;泡沫与水可单独使用。可快速拆卸，可以做到即装即用。具有0.2%、0.5%0.7%、1%以及关闭功能的五个调节档位。
28.携行方式：可拆卸式全包围双肩安全背包，带有夜光显示条，背包两侧有袋子可以放置配件、工具等物品。
29.外形尺寸(长x宽x高)≤400x290x170
30.外观要求：所有水泵部件采用高压压铸工艺，外表面光滑平整不应有麻面、结疤、气泡、砂眼等缺陷。外露的墅壳、箱体涂层质量应符合QC/T484-19991表1的TQ1甲级的规定。
31.配有水泵专用的多功能行军附件背包和机油。附件包含：油箱，吸油管，引水泵，进水管，卡式凸型快速接头，凹型快速接头，螺纹接头，底阀，止水钳，单向阀，三通，转换接头，内螺纹接头，直流喷枪，雾流喷枪，启动电池；150米水带（所有附件与市场上的任何森林消防水泵通用）
32.提供省级或省级以上具有CNAS或CMA资格的第三方检测机构出具的检测报告予以佐证。
33.附件：2冲程机油一桶</t>
  </si>
  <si>
    <t>发电机</t>
  </si>
  <si>
    <t>1、发动机型式：四冲程
2、排量：389cc
3、额定功率：5.0kw
4、最大功率：5.5kw
5、启动系统：手启动
6、油箱容量：25L
7、尺寸mm：705*535*580
8、净重:77kg
9、原厂动力，动力强劲
10、机油预警，保护核心部件；
11、全铜电机，输出稳定；
12、专利减压机构，轻松发燃
13、多腔室静音器，降噪优势，
14、附件：4冲程机油一桶；20L汽油桶一个。</t>
  </si>
  <si>
    <t>油锯</t>
  </si>
  <si>
    <t>1.排量:56CC
2.最大功率:3.1kw
3.燃油箱容积:550ML
4.润滑油容积:260ml
5.切割直径:45cm
6.导板尺寸:18
7.净质量≤6kg
8.手感振动≤12.5m/s²
9.耳旁噪声dB(A)≤103
10.锯切效率cm㎡/s≥45
11.锯切燃油消耗率g/㎡≤80
12.华博罗化油器和奥利根锯链
13、提供国家或第三方检测机构出具的带有CNAS或CMA标志检测报告复印件或扫描件。</t>
  </si>
  <si>
    <t>割灌机</t>
  </si>
  <si>
    <t>1.动力:1E40F-5二冲程汽油机
2.功率:1.5kW
3.排量:42.7cc
4.化油器:进口Walbro华博罗
5.传动杆:铝合金
6.杆长:≥1800m
7.减速比:1:1.33
8.净质量≤10kg
9.采用小松款固定手把，全新款连接盘
10.耳旁噪声dB(A)，怠速≤80，高速空转≤105
11.手把振动：≤7.5m/s²
12.手把长度≥100mm。
13、提供国家或第三方检测机构出具的带有MA或CNAS标志检测报告复印件或扫描件
14.二冲程机油一桶</t>
  </si>
  <si>
    <t>灭火弹</t>
  </si>
  <si>
    <t>重量≥1.0kg
直径≤200mm
灭火能力≥2.0m3
反应时间≤3s
灭火药剂：优质干粉
可灭火型包含A、B、C
保质期不低于5年</t>
  </si>
  <si>
    <t>手持电锯</t>
  </si>
  <si>
    <t>1.锂电锯电池容量：20节1500mA
2.功率2.0KW/8500rpm
3.导板尺寸：16寸
4.净重：4.5kg
5.切割直径约40CM
6.另配两根链条，1块电池及一个充电器
7.一次充电完成可据45公分树枝42片，动力强劲性能稳定</t>
  </si>
  <si>
    <t>野外生存及防护装备</t>
  </si>
  <si>
    <t>大帐篷</t>
  </si>
  <si>
    <t>帐篷：一端开门，四周有4个窗户，窗帘可卷起增加透光。帐篷为三层结构，形式为双坡面直墙建筑形式，坡面斜度为30°。篷架为插接式框架结构，柱底四周全部设有落地横杆。
面料材质：
面料：涤纶帆布
里料：涤纶牛津布
保暖层：针刺毡。
规格：长×宽×顶高×边高：4m×3m×2.6m×1.6m，面积：12㎡。
撑杆材质：30mm圆管，壁厚≥1.2mm。
安全性能：抗九级风力、自重和8cm积雪荷载。颜色：军绿色。可标识“森林防火”字样。</t>
  </si>
  <si>
    <t>北斗定位仪</t>
  </si>
  <si>
    <t>卫星系统：支持北斗、GPS、和GLONASS单独或组合定位GNSS特性
通道：72通道(L1,B1)
定位精度：单机定位3－5米(a)
实时差分1－3米(SBAS)(b)
定位时间：热启动＜2秒冷起动＜35秒
更新率：1Hz
天线：卫星接收天线
内存：4GB
导航特性
航点：3000个(c)
航迹：400条
航线：200条
地图：全国详图、高程图
道路导航：支持
用户自定义地图：支持
功能特性
存储扩充：MicroSD卡，最高32G(不含)
接口：USB2.0
传输协议：NMEA0183
坐标系统：WGS84、北京54、西安80、CGCS2000、自定义坐标系统……
渔猎信息：支持
日月信息：支持
面积测量：实时记录模式，航线模式，保存航迹模式，关机记忆，嵌套暂停
传感器（仅K62B支持）：三轴电子罗盘，气压高度计，G-Sensor，温度计
物理特性
尺寸：57mm×129mm×28mm
重量：113g(不含电池)
壳体材料：工业级材料
防水等级：IPX7
工作温度：－20℃－＋60℃
存储温度：－30℃－＋70℃
跌落：1.5米(水泥地面)
屏幕特性
类型：半反半透彩色显示屏
尺寸：2.2″
分辨率：240×320QVGA
色彩：65KcolorTFT
电源特性
电源类型：Li-ion(1700mah)，2×AA电池(不含)
使用时间：15小时(Li-ion)(d)，10小时（AA）
标准配置
主机，数据线，说明书(内含保修卡)，合格证，挂绳，包装盒，专用锂电池，USB电源适配器
可选配件：便携软包，车载电源插头，车载支架，感应式GPS天线</t>
  </si>
  <si>
    <t>对讲机</t>
  </si>
  <si>
    <r>
      <rPr>
        <sz val="10"/>
        <color indexed="8"/>
        <rFont val="华文宋体"/>
        <charset val="134"/>
      </rPr>
      <t>1.在国家无线电委员会有备案，需提供型号核准证及相应检测报告，需提供原厂授权。
2.具备防尘防水功能，并能提供国家级实验室出具的相应检测报告，检测等级不的低于IP68级
3.电池：≤1600毫安时的锂离子电池
4.DMR标准制式，在单机数字模式下可以保持两组语音或数据通道
5.可以按照模拟模式或数字模式运行
6.内置话筒、扬声器、PTT按钮需做防滑处理、具备不少于2个自定义开关。
7.支持写入双区域，能支持写入32个信道。
8.支持声控激活（VOX）功能
9.数字信道语音加密功能
10.MIC增益自动可调
11.呼叫方身份识别
12.射频功率H：&lt;4WL：2W
13.FM调制方式25K/16KΦF3E12.5K/8KΦF3E
14.4FSK数字调制12.5KHZ数据7K60FXD12.5KHZ数据+语音7K60FXE
15.数字声码类型AMBE++或SELP
16.数字协议ETSI-TS102361-1,-217.杂波和谐波≧70dB
18.剩余调频25K≦-45dB12.5K≦-40dB
19.音频失真≦5%
20.频率稳定度±1.5ppm
21.最大频偏25K≦5kHz12.5K≦2.5kHz
22.模拟灵敏度(12dBSINAD)25K≦0.22uV(12dBSINAD)12.5K≦0.25uV(12dBSINAD)
23.数字灵敏度(BER5%)0.22uV(BER5%)
24.信噪比25K≧45dB12.5K≧40dB
25.邻道选择性25K≧70dB12.5K≧65dB
26.互调抗扰性25K≧65dB12.5K≧65dB
27.假信号响应≧70dB28.音频输出功率≧1000mW
29.音频失真≦5%30.信道间隔25kHz/12.5kHz
31.频率稳定度±2.5ppm32.工作电压7.5VDC
33.天线阻抗50</t>
    </r>
    <r>
      <rPr>
        <sz val="10"/>
        <color indexed="8"/>
        <rFont val="宋体"/>
        <charset val="134"/>
      </rPr>
      <t>Ω</t>
    </r>
    <r>
      <rPr>
        <sz val="10"/>
        <color indexed="8"/>
        <rFont val="华文宋体"/>
        <charset val="134"/>
      </rPr>
      <t>34.话筒阻抗2.2K</t>
    </r>
    <r>
      <rPr>
        <sz val="10"/>
        <color indexed="8"/>
        <rFont val="宋体"/>
        <charset val="134"/>
      </rPr>
      <t>Ω</t>
    </r>
    <r>
      <rPr>
        <sz val="10"/>
        <color indexed="8"/>
        <rFont val="华文宋体"/>
        <charset val="134"/>
      </rPr>
      <t xml:space="preserve">
35.频率范围：350-390MHz；400-470MHz
36.配套耳机</t>
    </r>
  </si>
  <si>
    <t>+</t>
  </si>
  <si>
    <t>1.网络制式：支持地面全网通+天通卫星双卡双待;天通工作频段：上行1980MHz～2010MHz、下行2170MHz～2200MHz。
2.屏幕：高清屏，屏幕尺寸≥2.8英寸，多点触摸触屏类型;摄像头：后置不低于800万像素，支持闪光灯。
3.可拆卸高容量聚合物电池：≥5000mA，充电接口为TYPE-C与手机通用，支持座充。
4.操作系统：Android11.0系统及以上，CPU：四核，主频≥2.0GHZ；RAM不小于2GB；ROM不小于16GB，并支持不低于128G的扩展卡
5.支持WIFI,蓝牙，内置光感传感器等
6.带独立按键强光手电筒，便于应急照明;支持SOS物理按键一键求援/一键报警。
7.带PTT对讲键，支持POC对讲;卫星天线支持可拆卸可外接全向或车载天线便于不同场景应用。
8.定位：支持GPS/北斗/格洛纳斯/伽利略四模定位功能，带辅助搜星软件，可靠连接，支持加密。
9.工作温度：可满足-35℃～60℃。（需提供第三方检测报告复印件并加盖制造商公章佐证，原件备查）
10.防护等级≥IP68，跌落防护不低于1.8米。（需提供第三方检测报告复印件并加盖制造商公章佐证，原件备查）
11.必须满足安全可靠的要求，具备中国国家强制性产品认证证书、无线电发射设备型号核准证、电信设备进网试用批文。（须提供复印件加盖制造商公章佐证，原件备查）
12.配备两块电池，续航更有保障。
13.含一年入网费用。</t>
  </si>
  <si>
    <t>高倍望远镜</t>
  </si>
  <si>
    <t>1、规格型号10X42ED
2、倍率10X
3、目镜直径21mm
4、物镜直径42mm
5、出瞳直径4.1mm
6、出瞳距离14mm
7、视场326ft@1000yds
8、近焦距离2m
9、镜面镀膜多层宽带镀银相位膜+高反介质膜
10、调焦系统中调加右目镜微调
11、棱镜材料超低色散ED镜片
12、棱镜BAK4
13、眼罩类型旋升式
14、充氮防水是
15、产品尺寸（长、宽、高）138×54×127mm
16、净重605g
17、附件：配挎包</t>
  </si>
  <si>
    <t>火场应急照明系统</t>
  </si>
  <si>
    <t>1、额定电压AC220V/50HZ
2、IP等级IP65（灯具）
3、光源工作电压AC220V
4、光源类型LED灯
5、灯泡平均使用寿命3000H
6、灯头功率4*100W
7、发电机组
(1）额定输出电压AC220V
(2）額定输出功率3KW
(3）燃油类型15L
(4）燃油类型汽油机
(5）连续工作时间13H
8、伸缩杆最小高度1600mm
9、最大升起度3200mm
10、升降方式手动升降
11、抗风等级6级</t>
  </si>
  <si>
    <t>储物架</t>
  </si>
  <si>
    <t>长2.0米*宽0.6米*高2.0米*3层为一组，2组为一套
立柱80*40*1.0mm
横梁60*40*1.0mm厚
层板0.5mm厚冷轧钢底焊加强筋；</t>
  </si>
  <si>
    <t>森林草原防火特种用途车</t>
  </si>
  <si>
    <t>机具车</t>
  </si>
  <si>
    <t>辆</t>
  </si>
  <si>
    <t>1.燃料种类:汽油；
2.排放依据标准:国Ⅵ及以上；
3.车辆尺寸（长宽高）mm:5200≤长≤5700，1850≤宽≤2000，1700≤高≤1900；
4.排量≥2.0L（含1.8T及以上）；
5.轴距mm≥3000；
6.轴数≥2；
7.轮胎规格≥P235/60R16；
8.额定载客人数:2-5人；
9.最高车速km/h≥120；
10.最大载重质量kg≥400；
11.货箱尺寸（长宽高）mm：1400≤长≤1700，1500≤宽≤1600，400≤高≤600；
12.发动机净功率值为≥150kW；
13.驱动方式：分时四驱；
14.可选装中网,前车标,前雾灯,前保险杠,前雾灯装饰罩,前保险杠格栅,前组合灯,侧踏,外绳钩,防滚架,后摄像头,后部标识,高位制动灯,货厢后栏板,货厢门把手,后车标,后保险杠,后回复反射器,防护网,轮辋,金属货厢宝，ABS，ESP，配备警灯、喊话器、功放等设备，喷涂白色“森林防火”或“草原防火”字样；
15.完成缴纳车辆所有税费和上牌要求。</t>
  </si>
  <si>
    <t>运兵车</t>
  </si>
  <si>
    <t>车体尺寸mm:4800≤长≤5400，1850≤宽≤2100，1700≤高≤2200；
排放标准:国VI及以上；
轴距mm≥2900；
燃油种类:汽油；
排气量≥2.0L；
最大功率kw≥150；
驱动方式：前驱或四驱；
最高时速km/h≥120；
额定载客（含驾驶员）≥7人；
离地间隙≥150mm；
车门数量：5；
ABSESPBAS、中控锁、前排电动门窗、原厂冷暖系统、高位刹车灯、立体声收音机+USB、安全气囊等；
配备警灯、喊话器、功放等设备，喷涂白色“森林防火”或“草原防火”字样；
车辆须符合国家相关规定和要求。</t>
  </si>
  <si>
    <t>巡护摩托车</t>
  </si>
  <si>
    <t>1、发动机：汽油发动机；
2、最高车速：≥85km/h；
3、功率：≥7kw；
4、发动机排量：≥120ml；
5、总质量：≥270kg；
6、摩托车轴距：≥1260mm；
7、外形尺寸长×宽×高:2040×800×1050mm（±50mm）。</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</si>
</sst>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_ "/>
    <numFmt numFmtId="179" formatCode="0_);[Red]\(0\)"/>
    <numFmt numFmtId="180" formatCode="0.00_);[Red]\(0.00\)"/>
  </numFmts>
  <fonts count="34">
    <font>
      <sz val="11"/>
      <color theme="1"/>
      <name val="宋体"/>
      <charset val="134"/>
      <scheme val="minor"/>
    </font>
    <font>
      <b/>
      <sz val="14"/>
      <name val="华文宋体"/>
      <charset val="134"/>
    </font>
    <font>
      <b/>
      <sz val="10"/>
      <name val="华文宋体"/>
      <charset val="134"/>
    </font>
    <font>
      <b/>
      <sz val="10"/>
      <color rgb="FFFF0000"/>
      <name val="华文宋体"/>
      <charset val="134"/>
    </font>
    <font>
      <b/>
      <sz val="12"/>
      <name val="华文宋体"/>
      <charset val="134"/>
    </font>
    <font>
      <sz val="12"/>
      <name val="华文宋体"/>
      <charset val="134"/>
    </font>
    <font>
      <sz val="10"/>
      <name val="华文宋体"/>
      <charset val="134"/>
    </font>
    <font>
      <sz val="10"/>
      <color rgb="FFFF0000"/>
      <name val="华文宋体"/>
      <charset val="134"/>
    </font>
    <font>
      <sz val="10"/>
      <color indexed="8"/>
      <name val="华文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0"/>
      <color indexed="8"/>
      <name val="宋体"/>
      <charset val="134"/>
    </font>
    <font>
      <sz val="10"/>
      <color indexed="8"/>
      <name val="Times New Roman"/>
      <charset val="134"/>
    </font>
    <font>
      <sz val="10"/>
      <name val="宋体"/>
      <charset val="134"/>
    </font>
    <font>
      <sz val="10"/>
      <name val="Times New Roman"/>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10"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1" applyNumberFormat="0" applyFill="0" applyAlignment="0" applyProtection="0">
      <alignment vertical="center"/>
    </xf>
    <xf numFmtId="0" fontId="15" fillId="0" borderId="11" applyNumberFormat="0" applyFill="0" applyAlignment="0" applyProtection="0">
      <alignment vertical="center"/>
    </xf>
    <xf numFmtId="0" fontId="16" fillId="0" borderId="12" applyNumberFormat="0" applyFill="0" applyAlignment="0" applyProtection="0">
      <alignment vertical="center"/>
    </xf>
    <xf numFmtId="0" fontId="16" fillId="0" borderId="0" applyNumberFormat="0" applyFill="0" applyBorder="0" applyAlignment="0" applyProtection="0">
      <alignment vertical="center"/>
    </xf>
    <xf numFmtId="0" fontId="17" fillId="4" borderId="13" applyNumberFormat="0" applyAlignment="0" applyProtection="0">
      <alignment vertical="center"/>
    </xf>
    <xf numFmtId="0" fontId="18" fillId="5" borderId="14" applyNumberFormat="0" applyAlignment="0" applyProtection="0">
      <alignment vertical="center"/>
    </xf>
    <xf numFmtId="0" fontId="19" fillId="5" borderId="13" applyNumberFormat="0" applyAlignment="0" applyProtection="0">
      <alignment vertical="center"/>
    </xf>
    <xf numFmtId="0" fontId="20" fillId="6" borderId="15" applyNumberFormat="0" applyAlignment="0" applyProtection="0">
      <alignment vertical="center"/>
    </xf>
    <xf numFmtId="0" fontId="21" fillId="0" borderId="16" applyNumberFormat="0" applyFill="0" applyAlignment="0" applyProtection="0">
      <alignment vertical="center"/>
    </xf>
    <xf numFmtId="0" fontId="22" fillId="0" borderId="17"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alignment vertical="center"/>
    </xf>
    <xf numFmtId="0" fontId="29" fillId="0" borderId="0"/>
    <xf numFmtId="0" fontId="28" fillId="0" borderId="0" applyProtection="0"/>
  </cellStyleXfs>
  <cellXfs count="90">
    <xf numFmtId="0" fontId="0" fillId="0" borderId="0" xfId="0">
      <alignment vertical="center"/>
    </xf>
    <xf numFmtId="0" fontId="1" fillId="0" borderId="0" xfId="51" applyFont="1" applyFill="1" applyBorder="1" applyAlignment="1" applyProtection="1">
      <alignment horizontal="left" vertical="center"/>
    </xf>
    <xf numFmtId="0" fontId="2" fillId="0" borderId="0" xfId="51" applyFont="1" applyFill="1" applyBorder="1" applyAlignment="1" applyProtection="1">
      <alignment horizontal="center" vertical="center"/>
    </xf>
    <xf numFmtId="0" fontId="3" fillId="0" borderId="0" xfId="51" applyFont="1" applyFill="1" applyBorder="1" applyAlignment="1" applyProtection="1">
      <alignment horizontal="center" vertical="center"/>
    </xf>
    <xf numFmtId="0" fontId="4" fillId="0" borderId="0" xfId="51" applyFont="1" applyFill="1" applyBorder="1" applyAlignment="1" applyProtection="1">
      <alignment horizontal="center" vertical="center"/>
    </xf>
    <xf numFmtId="0" fontId="4" fillId="0" borderId="0" xfId="51" applyFont="1" applyFill="1" applyBorder="1" applyAlignment="1" applyProtection="1">
      <alignment horizontal="left" vertical="center"/>
    </xf>
    <xf numFmtId="0" fontId="5" fillId="0" borderId="0" xfId="51" applyFont="1" applyFill="1" applyBorder="1" applyAlignment="1" applyProtection="1">
      <alignment horizontal="left" vertical="center"/>
    </xf>
    <xf numFmtId="0" fontId="5" fillId="0" borderId="0" xfId="0" applyFont="1" applyFill="1" applyBorder="1" applyAlignment="1" applyProtection="1"/>
    <xf numFmtId="0" fontId="2" fillId="0" borderId="0" xfId="51" applyFont="1" applyFill="1" applyBorder="1" applyAlignment="1" applyProtection="1">
      <alignment horizontal="left" vertical="center"/>
    </xf>
    <xf numFmtId="49" fontId="6" fillId="0" borderId="0" xfId="51" applyNumberFormat="1" applyFont="1" applyFill="1" applyBorder="1" applyAlignment="1" applyProtection="1">
      <alignment horizontal="center" vertical="center" wrapText="1"/>
    </xf>
    <xf numFmtId="0" fontId="6" fillId="0" borderId="0" xfId="51" applyFont="1" applyFill="1" applyBorder="1" applyAlignment="1" applyProtection="1">
      <alignment horizontal="left" vertical="center" wrapText="1"/>
    </xf>
    <xf numFmtId="0" fontId="6" fillId="0" borderId="0" xfId="51" applyFont="1" applyFill="1" applyBorder="1" applyAlignment="1" applyProtection="1">
      <alignment horizontal="center" vertical="center" wrapText="1"/>
    </xf>
    <xf numFmtId="0" fontId="6" fillId="0" borderId="0" xfId="51" applyFont="1" applyFill="1" applyBorder="1" applyAlignment="1" applyProtection="1">
      <alignment horizontal="left" vertical="center"/>
    </xf>
    <xf numFmtId="0" fontId="1" fillId="2" borderId="1" xfId="51" applyFont="1" applyFill="1" applyBorder="1" applyAlignment="1" applyProtection="1">
      <alignment horizontal="center" vertical="center" wrapText="1"/>
    </xf>
    <xf numFmtId="0" fontId="1" fillId="2" borderId="1" xfId="51" applyFont="1" applyFill="1" applyBorder="1" applyAlignment="1" applyProtection="1">
      <alignment horizontal="left" vertical="center" wrapText="1"/>
    </xf>
    <xf numFmtId="49" fontId="4" fillId="2" borderId="2" xfId="51" applyNumberFormat="1" applyFont="1" applyFill="1" applyBorder="1" applyAlignment="1" applyProtection="1">
      <alignment horizontal="center" vertical="center" wrapText="1"/>
    </xf>
    <xf numFmtId="0" fontId="4" fillId="2" borderId="2" xfId="51" applyFont="1" applyFill="1" applyBorder="1" applyAlignment="1" applyProtection="1">
      <alignment horizontal="center" vertical="center" wrapText="1"/>
    </xf>
    <xf numFmtId="176" fontId="4" fillId="2" borderId="2" xfId="51" applyNumberFormat="1" applyFont="1" applyFill="1" applyBorder="1" applyAlignment="1" applyProtection="1">
      <alignment horizontal="center" vertical="center" wrapText="1"/>
    </xf>
    <xf numFmtId="0" fontId="4" fillId="2" borderId="2" xfId="51" applyNumberFormat="1" applyFont="1" applyFill="1" applyBorder="1" applyAlignment="1" applyProtection="1">
      <alignment horizontal="center" vertical="center" wrapText="1"/>
    </xf>
    <xf numFmtId="0" fontId="4" fillId="2" borderId="2" xfId="51" applyFont="1" applyFill="1" applyBorder="1" applyAlignment="1" applyProtection="1">
      <alignment horizontal="left" vertical="center" wrapText="1"/>
    </xf>
    <xf numFmtId="0" fontId="7" fillId="2" borderId="2" xfId="51" applyNumberFormat="1" applyFont="1" applyFill="1" applyBorder="1" applyAlignment="1" applyProtection="1">
      <alignment horizontal="center" vertical="center" wrapText="1"/>
    </xf>
    <xf numFmtId="177" fontId="7" fillId="2" borderId="2" xfId="0" applyNumberFormat="1" applyFont="1" applyFill="1" applyBorder="1" applyAlignment="1" applyProtection="1">
      <alignment horizontal="left" vertical="center" wrapText="1"/>
    </xf>
    <xf numFmtId="178"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left" vertical="top" wrapText="1"/>
    </xf>
    <xf numFmtId="0" fontId="6" fillId="2" borderId="2" xfId="51" applyNumberFormat="1" applyFont="1" applyFill="1" applyBorder="1" applyAlignment="1" applyProtection="1">
      <alignment horizontal="center" vertical="center" wrapText="1"/>
    </xf>
    <xf numFmtId="177" fontId="6" fillId="2" borderId="2" xfId="0" applyNumberFormat="1" applyFont="1" applyFill="1" applyBorder="1" applyAlignment="1" applyProtection="1">
      <alignment horizontal="left" vertical="center" wrapText="1"/>
    </xf>
    <xf numFmtId="178" fontId="6"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xf>
    <xf numFmtId="0" fontId="8" fillId="0" borderId="2" xfId="0" applyFont="1" applyFill="1" applyBorder="1" applyAlignment="1" applyProtection="1">
      <alignment horizontal="left" vertical="top" wrapText="1"/>
    </xf>
    <xf numFmtId="0" fontId="7" fillId="2" borderId="3" xfId="51" applyNumberFormat="1" applyFont="1" applyFill="1" applyBorder="1" applyAlignment="1" applyProtection="1">
      <alignment horizontal="center" vertical="center" wrapText="1"/>
    </xf>
    <xf numFmtId="0" fontId="7" fillId="2" borderId="3" xfId="51" applyFont="1" applyFill="1" applyBorder="1" applyAlignment="1" applyProtection="1">
      <alignment horizontal="left" vertical="center" wrapText="1"/>
    </xf>
    <xf numFmtId="0" fontId="7" fillId="2" borderId="3" xfId="51" applyFont="1" applyFill="1" applyBorder="1" applyAlignment="1" applyProtection="1">
      <alignment horizontal="center" vertical="center" wrapText="1"/>
    </xf>
    <xf numFmtId="0" fontId="7" fillId="2" borderId="2" xfId="51" applyFont="1" applyFill="1" applyBorder="1" applyAlignment="1" applyProtection="1">
      <alignment horizontal="left" vertical="center" wrapText="1"/>
    </xf>
    <xf numFmtId="0" fontId="7" fillId="2" borderId="4" xfId="51" applyNumberFormat="1" applyFont="1" applyFill="1" applyBorder="1" applyAlignment="1" applyProtection="1">
      <alignment horizontal="center" vertical="center" wrapText="1"/>
    </xf>
    <xf numFmtId="0" fontId="7" fillId="2" borderId="4" xfId="51" applyFont="1" applyFill="1" applyBorder="1" applyAlignment="1" applyProtection="1">
      <alignment horizontal="left" vertical="center" wrapText="1"/>
    </xf>
    <xf numFmtId="0" fontId="7" fillId="2" borderId="4" xfId="51" applyFont="1" applyFill="1" applyBorder="1" applyAlignment="1" applyProtection="1">
      <alignment horizontal="center" vertical="center" wrapText="1"/>
    </xf>
    <xf numFmtId="0" fontId="6" fillId="2" borderId="5" xfId="51" applyNumberFormat="1" applyFont="1" applyFill="1" applyBorder="1" applyAlignment="1" applyProtection="1">
      <alignment horizontal="center" vertical="center" wrapText="1"/>
    </xf>
    <xf numFmtId="0" fontId="6" fillId="2" borderId="5" xfId="51" applyFont="1" applyFill="1" applyBorder="1" applyAlignment="1" applyProtection="1">
      <alignment horizontal="left" vertical="center" wrapText="1"/>
    </xf>
    <xf numFmtId="0" fontId="6" fillId="2" borderId="5" xfId="51" applyFont="1" applyFill="1" applyBorder="1" applyAlignment="1" applyProtection="1">
      <alignment horizontal="center" vertical="center" wrapText="1"/>
    </xf>
    <xf numFmtId="0" fontId="6" fillId="2" borderId="2" xfId="51" applyFont="1" applyFill="1" applyBorder="1" applyAlignment="1" applyProtection="1">
      <alignment horizontal="left" vertical="center" wrapText="1"/>
    </xf>
    <xf numFmtId="0" fontId="7" fillId="0" borderId="3" xfId="51" applyFont="1" applyFill="1" applyBorder="1" applyAlignment="1" applyProtection="1">
      <alignment horizontal="left" vertical="center" wrapText="1"/>
    </xf>
    <xf numFmtId="0" fontId="6" fillId="2" borderId="2" xfId="51" applyFont="1" applyFill="1" applyBorder="1" applyAlignment="1" applyProtection="1">
      <alignment horizontal="center" vertical="center" wrapText="1"/>
    </xf>
    <xf numFmtId="0" fontId="6" fillId="2" borderId="3" xfId="51"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xf>
    <xf numFmtId="179" fontId="8" fillId="0" borderId="2" xfId="0" applyNumberFormat="1" applyFont="1" applyFill="1" applyBorder="1" applyAlignment="1" applyProtection="1">
      <alignment horizontal="center" vertical="center" wrapText="1"/>
    </xf>
    <xf numFmtId="0" fontId="8" fillId="0" borderId="2" xfId="0" applyFont="1" applyFill="1" applyBorder="1" applyAlignment="1" applyProtection="1">
      <alignment vertical="center" wrapText="1"/>
    </xf>
    <xf numFmtId="0" fontId="6" fillId="2" borderId="3" xfId="51" applyNumberFormat="1"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6" fillId="0" borderId="3" xfId="0" applyFont="1" applyFill="1" applyBorder="1" applyAlignment="1" applyProtection="1">
      <alignment horizontal="center" vertical="center" wrapText="1"/>
    </xf>
    <xf numFmtId="179" fontId="6" fillId="0" borderId="3" xfId="0" applyNumberFormat="1" applyFont="1" applyFill="1" applyBorder="1" applyAlignment="1" applyProtection="1">
      <alignment horizontal="center" vertical="center" wrapText="1"/>
    </xf>
    <xf numFmtId="0" fontId="8" fillId="0" borderId="3" xfId="0" applyFont="1" applyFill="1" applyBorder="1" applyAlignment="1" applyProtection="1">
      <alignment vertical="center" wrapText="1"/>
    </xf>
    <xf numFmtId="0" fontId="6" fillId="0" borderId="2" xfId="0" applyFont="1" applyFill="1" applyBorder="1" applyAlignment="1" applyProtection="1">
      <alignment horizontal="left" vertical="center" wrapText="1"/>
    </xf>
    <xf numFmtId="0" fontId="6" fillId="2" borderId="2" xfId="0" applyFont="1" applyFill="1" applyBorder="1" applyAlignment="1" applyProtection="1">
      <alignment horizontal="center" vertical="center"/>
    </xf>
    <xf numFmtId="0" fontId="6" fillId="2" borderId="2" xfId="0" applyFont="1" applyFill="1" applyBorder="1" applyAlignment="1" applyProtection="1">
      <alignment horizontal="left" vertical="top" wrapText="1"/>
    </xf>
    <xf numFmtId="0" fontId="8" fillId="0" borderId="2" xfId="0" applyFont="1" applyFill="1" applyBorder="1" applyAlignment="1" applyProtection="1">
      <alignment horizontal="left" vertical="center" wrapText="1"/>
    </xf>
    <xf numFmtId="0" fontId="6" fillId="0" borderId="2" xfId="0" applyFont="1" applyFill="1" applyBorder="1" applyAlignment="1" applyProtection="1">
      <alignment horizontal="center" vertical="center"/>
    </xf>
    <xf numFmtId="0" fontId="6" fillId="0" borderId="2" xfId="0" applyFont="1" applyFill="1" applyBorder="1" applyAlignment="1" applyProtection="1">
      <alignment horizontal="left" vertical="top" wrapText="1"/>
    </xf>
    <xf numFmtId="0" fontId="6" fillId="0" borderId="2" xfId="50" applyFont="1" applyFill="1" applyBorder="1" applyAlignment="1">
      <alignment horizontal="left" vertical="center" wrapText="1"/>
    </xf>
    <xf numFmtId="0" fontId="8" fillId="0" borderId="6" xfId="0" applyFont="1" applyFill="1" applyBorder="1" applyAlignment="1" applyProtection="1">
      <alignment horizontal="left" vertical="center" wrapText="1"/>
    </xf>
    <xf numFmtId="0" fontId="8" fillId="0" borderId="7"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8" xfId="0" applyFont="1" applyFill="1" applyBorder="1" applyAlignment="1" applyProtection="1">
      <alignment horizontal="center" vertical="center" wrapText="1"/>
    </xf>
    <xf numFmtId="177" fontId="6" fillId="0" borderId="2" xfId="49" applyNumberFormat="1" applyFont="1" applyFill="1" applyBorder="1" applyAlignment="1">
      <alignment horizontal="left" vertical="center" wrapText="1"/>
    </xf>
    <xf numFmtId="0" fontId="6" fillId="0" borderId="2" xfId="0" applyFont="1" applyFill="1" applyBorder="1" applyAlignment="1" applyProtection="1">
      <alignment horizontal="center" vertical="center" wrapText="1"/>
    </xf>
    <xf numFmtId="180" fontId="6" fillId="0" borderId="2" xfId="0" applyNumberFormat="1" applyFont="1" applyFill="1" applyBorder="1" applyAlignment="1" applyProtection="1">
      <alignment horizontal="center" vertical="center" wrapText="1"/>
    </xf>
    <xf numFmtId="0" fontId="6" fillId="0" borderId="2" xfId="50" applyFont="1" applyFill="1" applyBorder="1" applyAlignment="1">
      <alignment horizontal="left" vertical="top" wrapText="1"/>
    </xf>
    <xf numFmtId="179" fontId="6" fillId="0" borderId="2" xfId="0" applyNumberFormat="1" applyFont="1" applyFill="1" applyBorder="1" applyAlignment="1" applyProtection="1">
      <alignment horizontal="center" vertical="center" wrapText="1"/>
    </xf>
    <xf numFmtId="176" fontId="4" fillId="2" borderId="2" xfId="51" applyNumberFormat="1" applyFont="1" applyFill="1" applyBorder="1" applyAlignment="1" applyProtection="1">
      <alignment horizontal="left" vertical="center" wrapText="1"/>
    </xf>
    <xf numFmtId="0" fontId="6" fillId="0" borderId="2" xfId="51" applyFont="1" applyFill="1" applyBorder="1" applyAlignment="1" applyProtection="1">
      <alignment horizontal="center" vertical="center" wrapText="1"/>
    </xf>
    <xf numFmtId="0" fontId="8" fillId="0" borderId="6" xfId="0" applyFont="1" applyFill="1" applyBorder="1" applyAlignment="1" applyProtection="1">
      <alignment horizontal="left" vertical="top" wrapText="1"/>
    </xf>
    <xf numFmtId="0" fontId="8" fillId="0" borderId="3" xfId="0" applyFont="1" applyFill="1" applyBorder="1" applyAlignment="1" applyProtection="1">
      <alignment horizontal="center" vertical="center" wrapText="1"/>
    </xf>
    <xf numFmtId="0" fontId="6" fillId="0" borderId="3" xfId="51" applyFont="1" applyFill="1" applyBorder="1" applyAlignment="1" applyProtection="1">
      <alignment horizontal="center" vertical="center" wrapText="1"/>
    </xf>
    <xf numFmtId="179" fontId="8" fillId="0" borderId="3" xfId="0" applyNumberFormat="1" applyFont="1" applyFill="1" applyBorder="1" applyAlignment="1" applyProtection="1">
      <alignment horizontal="center" vertical="center" wrapText="1"/>
    </xf>
    <xf numFmtId="0" fontId="8" fillId="0" borderId="7" xfId="0" applyFont="1" applyFill="1" applyBorder="1" applyAlignment="1" applyProtection="1">
      <alignment horizontal="left" vertical="top" wrapText="1"/>
    </xf>
    <xf numFmtId="0" fontId="8" fillId="0" borderId="5" xfId="0" applyFont="1" applyFill="1" applyBorder="1" applyAlignment="1" applyProtection="1">
      <alignment horizontal="center" vertical="center" wrapText="1"/>
    </xf>
    <xf numFmtId="0" fontId="6" fillId="0" borderId="5" xfId="51" applyFont="1" applyFill="1" applyBorder="1" applyAlignment="1" applyProtection="1">
      <alignment horizontal="center" vertical="center" wrapText="1"/>
    </xf>
    <xf numFmtId="179" fontId="8" fillId="0" borderId="5" xfId="0" applyNumberFormat="1" applyFont="1" applyFill="1" applyBorder="1" applyAlignment="1" applyProtection="1">
      <alignment horizontal="center" vertical="center" wrapText="1"/>
    </xf>
    <xf numFmtId="0" fontId="8" fillId="0" borderId="9" xfId="0" applyFont="1" applyFill="1" applyBorder="1" applyAlignment="1" applyProtection="1">
      <alignment horizontal="left" vertical="top" wrapText="1"/>
    </xf>
    <xf numFmtId="0" fontId="8" fillId="0" borderId="6" xfId="0" applyFont="1" applyFill="1" applyBorder="1" applyAlignment="1" applyProtection="1">
      <alignment vertical="center" wrapText="1"/>
    </xf>
    <xf numFmtId="0" fontId="6" fillId="0" borderId="2" xfId="51" applyNumberFormat="1" applyFont="1" applyFill="1" applyBorder="1" applyAlignment="1" applyProtection="1">
      <alignment horizontal="center" vertical="center" wrapText="1"/>
    </xf>
    <xf numFmtId="0" fontId="6" fillId="0" borderId="2" xfId="51" applyFont="1" applyFill="1" applyBorder="1" applyAlignment="1" applyProtection="1">
      <alignment horizontal="left" vertical="center" wrapText="1"/>
    </xf>
    <xf numFmtId="0" fontId="1" fillId="0" borderId="0" xfId="51" applyFont="1" applyBorder="1" applyAlignment="1" applyProtection="1">
      <alignment horizontal="left" vertical="center"/>
    </xf>
    <xf numFmtId="0" fontId="2" fillId="0" borderId="0" xfId="51" applyFont="1" applyBorder="1" applyAlignment="1" applyProtection="1">
      <alignment horizontal="center" vertical="center"/>
    </xf>
    <xf numFmtId="49" fontId="6" fillId="0" borderId="0" xfId="51" applyNumberFormat="1" applyFont="1" applyBorder="1" applyAlignment="1" applyProtection="1">
      <alignment horizontal="center" vertical="center" wrapText="1"/>
    </xf>
    <xf numFmtId="0" fontId="6" fillId="0" borderId="0" xfId="51" applyFont="1" applyBorder="1" applyAlignment="1" applyProtection="1">
      <alignment horizontal="left" vertical="center" wrapText="1"/>
    </xf>
    <xf numFmtId="0" fontId="6" fillId="0" borderId="0" xfId="51" applyFont="1" applyBorder="1" applyAlignment="1" applyProtection="1">
      <alignment horizontal="center" vertical="center" wrapText="1"/>
    </xf>
    <xf numFmtId="0" fontId="6" fillId="0" borderId="0" xfId="51" applyFont="1" applyBorder="1" applyAlignment="1" applyProtection="1">
      <alignment horizontal="left" vertical="center"/>
    </xf>
    <xf numFmtId="0" fontId="1" fillId="2" borderId="0" xfId="51" applyFont="1" applyFill="1" applyAlignment="1" applyProtection="1">
      <alignment horizontal="center" vertical="center" wrapText="1"/>
    </xf>
    <xf numFmtId="0" fontId="2" fillId="0" borderId="2" xfId="51" applyFont="1" applyBorder="1" applyAlignment="1" applyProtection="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2"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abSelected="1" topLeftCell="A3" workbookViewId="0">
      <selection activeCell="H5" sqref="H5"/>
    </sheetView>
  </sheetViews>
  <sheetFormatPr defaultColWidth="8.55833333333333" defaultRowHeight="21.75" customHeight="1" outlineLevelRow="7" outlineLevelCol="5"/>
  <cols>
    <col min="1" max="1" width="5.55833333333333" style="84" customWidth="1"/>
    <col min="2" max="2" width="9.66666666666667" style="85" customWidth="1"/>
    <col min="3" max="3" width="7.10833333333333" style="86" customWidth="1"/>
    <col min="4" max="4" width="6.44166666666667" style="86" customWidth="1"/>
    <col min="5" max="5" width="71.8833333333333" style="85" customWidth="1"/>
    <col min="6" max="25" width="9" style="87"/>
    <col min="26" max="16384" width="8.55833333333333" style="87"/>
  </cols>
  <sheetData>
    <row r="1" s="82" customFormat="1" ht="46.05" customHeight="1" spans="1:6">
      <c r="A1" s="88" t="s">
        <v>0</v>
      </c>
      <c r="B1" s="88"/>
      <c r="C1" s="88"/>
      <c r="D1" s="88"/>
      <c r="E1" s="88"/>
      <c r="F1" s="88"/>
    </row>
    <row r="2" s="83" customFormat="1" ht="22.05" customHeight="1" spans="1:6">
      <c r="A2" s="15" t="s">
        <v>1</v>
      </c>
      <c r="B2" s="16" t="s">
        <v>2</v>
      </c>
      <c r="C2" s="16" t="s">
        <v>3</v>
      </c>
      <c r="D2" s="16" t="s">
        <v>4</v>
      </c>
      <c r="E2" s="17" t="s">
        <v>5</v>
      </c>
      <c r="F2" s="89" t="s">
        <v>6</v>
      </c>
    </row>
    <row r="3" s="83" customFormat="1" ht="397.95" customHeight="1" spans="1:6">
      <c r="A3" s="25">
        <v>1</v>
      </c>
      <c r="B3" s="40" t="s">
        <v>7</v>
      </c>
      <c r="C3" s="42" t="s">
        <v>8</v>
      </c>
      <c r="D3" s="42">
        <v>93</v>
      </c>
      <c r="E3" s="40" t="s">
        <v>9</v>
      </c>
      <c r="F3" s="89"/>
    </row>
    <row r="4" s="83" customFormat="1" ht="409.05" customHeight="1" spans="1:6">
      <c r="A4" s="25"/>
      <c r="B4" s="40"/>
      <c r="C4" s="42"/>
      <c r="D4" s="42"/>
      <c r="E4" s="40"/>
      <c r="F4" s="89"/>
    </row>
    <row r="5" s="83" customFormat="1" ht="187.05" customHeight="1" spans="1:6">
      <c r="A5" s="25"/>
      <c r="B5" s="40"/>
      <c r="C5" s="42"/>
      <c r="D5" s="42"/>
      <c r="E5" s="40"/>
      <c r="F5" s="89"/>
    </row>
    <row r="6" s="83" customFormat="1" ht="120" customHeight="1" spans="1:6">
      <c r="A6" s="25">
        <v>2</v>
      </c>
      <c r="B6" s="26" t="s">
        <v>10</v>
      </c>
      <c r="C6" s="27" t="s">
        <v>8</v>
      </c>
      <c r="D6" s="28">
        <v>93</v>
      </c>
      <c r="E6" s="29" t="s">
        <v>11</v>
      </c>
      <c r="F6" s="89"/>
    </row>
    <row r="7" s="83" customFormat="1" ht="165.75" spans="1:6">
      <c r="A7" s="25">
        <v>3</v>
      </c>
      <c r="B7" s="26" t="s">
        <v>12</v>
      </c>
      <c r="C7" s="27" t="s">
        <v>13</v>
      </c>
      <c r="D7" s="28">
        <v>93</v>
      </c>
      <c r="E7" s="29" t="s">
        <v>14</v>
      </c>
      <c r="F7" s="89"/>
    </row>
    <row r="8" s="83" customFormat="1" ht="409.5" spans="1:6">
      <c r="A8" s="25">
        <v>4</v>
      </c>
      <c r="B8" s="40" t="s">
        <v>15</v>
      </c>
      <c r="C8" s="42" t="s">
        <v>8</v>
      </c>
      <c r="D8" s="42">
        <v>165</v>
      </c>
      <c r="E8" s="40" t="s">
        <v>16</v>
      </c>
      <c r="F8" s="89"/>
    </row>
  </sheetData>
  <mergeCells count="7">
    <mergeCell ref="A1:F1"/>
    <mergeCell ref="A3:A5"/>
    <mergeCell ref="B3:B5"/>
    <mergeCell ref="C3:C5"/>
    <mergeCell ref="D3:D5"/>
    <mergeCell ref="E3:E5"/>
    <mergeCell ref="F3:F5"/>
  </mergeCell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7"/>
  <sheetViews>
    <sheetView topLeftCell="A99" workbookViewId="0">
      <selection activeCell="E107" sqref="E107"/>
    </sheetView>
  </sheetViews>
  <sheetFormatPr defaultColWidth="8.55833333333333" defaultRowHeight="21.75" customHeight="1" outlineLevelCol="4"/>
  <cols>
    <col min="1" max="1" width="8" style="9" customWidth="1"/>
    <col min="2" max="2" width="11.2166666666667" style="10" customWidth="1"/>
    <col min="3" max="3" width="4.775" style="11" customWidth="1"/>
    <col min="4" max="4" width="6.44166666666667" style="11" customWidth="1"/>
    <col min="5" max="5" width="71.8833333333333" style="10" customWidth="1"/>
    <col min="6" max="27" width="9" style="12"/>
    <col min="28" max="16384" width="8.55833333333333" style="12"/>
  </cols>
  <sheetData>
    <row r="1" s="1" customFormat="1" ht="46.05" customHeight="1" spans="1:5">
      <c r="A1" s="13" t="s">
        <v>17</v>
      </c>
      <c r="B1" s="14"/>
      <c r="C1" s="13"/>
      <c r="D1" s="13"/>
      <c r="E1" s="13"/>
    </row>
    <row r="2" s="2" customFormat="1" ht="22.05" customHeight="1" spans="1:5">
      <c r="A2" s="15" t="s">
        <v>1</v>
      </c>
      <c r="B2" s="16" t="s">
        <v>2</v>
      </c>
      <c r="C2" s="16" t="s">
        <v>3</v>
      </c>
      <c r="D2" s="16" t="s">
        <v>4</v>
      </c>
      <c r="E2" s="17" t="s">
        <v>5</v>
      </c>
    </row>
    <row r="3" s="2" customFormat="1" ht="22.05" customHeight="1" spans="1:5">
      <c r="A3" s="18" t="s">
        <v>18</v>
      </c>
      <c r="B3" s="19" t="s">
        <v>19</v>
      </c>
      <c r="C3" s="16"/>
      <c r="D3" s="16"/>
      <c r="E3" s="19"/>
    </row>
    <row r="4" s="2" customFormat="1" ht="22.05" customHeight="1" spans="1:5">
      <c r="A4" s="18">
        <v>1</v>
      </c>
      <c r="B4" s="19" t="s">
        <v>20</v>
      </c>
      <c r="C4" s="16"/>
      <c r="D4" s="16"/>
      <c r="E4" s="19"/>
    </row>
    <row r="5" s="3" customFormat="1" ht="255" spans="1:5">
      <c r="A5" s="20">
        <v>1</v>
      </c>
      <c r="B5" s="21" t="s">
        <v>21</v>
      </c>
      <c r="C5" s="22" t="s">
        <v>22</v>
      </c>
      <c r="D5" s="23">
        <v>40</v>
      </c>
      <c r="E5" s="24" t="s">
        <v>23</v>
      </c>
    </row>
    <row r="6" s="2" customFormat="1" ht="140.25" spans="1:5">
      <c r="A6" s="25">
        <v>2</v>
      </c>
      <c r="B6" s="26" t="s">
        <v>24</v>
      </c>
      <c r="C6" s="27" t="s">
        <v>8</v>
      </c>
      <c r="D6" s="28">
        <v>5</v>
      </c>
      <c r="E6" s="29" t="s">
        <v>25</v>
      </c>
    </row>
    <row r="7" s="2" customFormat="1" ht="204" spans="1:5">
      <c r="A7" s="25">
        <v>3</v>
      </c>
      <c r="B7" s="26" t="s">
        <v>26</v>
      </c>
      <c r="C7" s="27" t="s">
        <v>8</v>
      </c>
      <c r="D7" s="28">
        <v>5</v>
      </c>
      <c r="E7" s="29" t="s">
        <v>27</v>
      </c>
    </row>
    <row r="8" s="2" customFormat="1" ht="127.5" spans="1:5">
      <c r="A8" s="25">
        <v>4</v>
      </c>
      <c r="B8" s="26" t="s">
        <v>28</v>
      </c>
      <c r="C8" s="27" t="s">
        <v>8</v>
      </c>
      <c r="D8" s="28">
        <v>5</v>
      </c>
      <c r="E8" s="29" t="s">
        <v>29</v>
      </c>
    </row>
    <row r="9" s="2" customFormat="1" ht="51" spans="1:5">
      <c r="A9" s="25">
        <v>5</v>
      </c>
      <c r="B9" s="26" t="s">
        <v>30</v>
      </c>
      <c r="C9" s="27" t="s">
        <v>8</v>
      </c>
      <c r="D9" s="28">
        <v>5</v>
      </c>
      <c r="E9" s="29" t="s">
        <v>31</v>
      </c>
    </row>
    <row r="10" s="2" customFormat="1" ht="63.75" spans="1:5">
      <c r="A10" s="25">
        <v>6</v>
      </c>
      <c r="B10" s="26" t="s">
        <v>32</v>
      </c>
      <c r="C10" s="27" t="s">
        <v>8</v>
      </c>
      <c r="D10" s="28">
        <v>5</v>
      </c>
      <c r="E10" s="29" t="s">
        <v>33</v>
      </c>
    </row>
    <row r="11" s="2" customFormat="1" ht="25.5" spans="1:5">
      <c r="A11" s="25">
        <v>7</v>
      </c>
      <c r="B11" s="26" t="s">
        <v>34</v>
      </c>
      <c r="C11" s="27" t="s">
        <v>8</v>
      </c>
      <c r="D11" s="28">
        <v>5</v>
      </c>
      <c r="E11" s="29" t="s">
        <v>35</v>
      </c>
    </row>
    <row r="12" s="2" customFormat="1" ht="102" spans="1:5">
      <c r="A12" s="25">
        <v>8</v>
      </c>
      <c r="B12" s="26" t="s">
        <v>36</v>
      </c>
      <c r="C12" s="27" t="s">
        <v>13</v>
      </c>
      <c r="D12" s="28">
        <v>5</v>
      </c>
      <c r="E12" s="29" t="s">
        <v>37</v>
      </c>
    </row>
    <row r="13" s="3" customFormat="1" ht="102" spans="1:5">
      <c r="A13" s="20">
        <v>9</v>
      </c>
      <c r="B13" s="21" t="s">
        <v>38</v>
      </c>
      <c r="C13" s="22" t="s">
        <v>8</v>
      </c>
      <c r="D13" s="23">
        <v>5</v>
      </c>
      <c r="E13" s="24" t="s">
        <v>39</v>
      </c>
    </row>
    <row r="14" s="2" customFormat="1" ht="38.25" spans="1:5">
      <c r="A14" s="25">
        <v>10</v>
      </c>
      <c r="B14" s="26" t="s">
        <v>40</v>
      </c>
      <c r="C14" s="27" t="s">
        <v>41</v>
      </c>
      <c r="D14" s="28">
        <v>4</v>
      </c>
      <c r="E14" s="29" t="s">
        <v>42</v>
      </c>
    </row>
    <row r="15" s="3" customFormat="1" ht="165.75" spans="1:5">
      <c r="A15" s="20">
        <v>11</v>
      </c>
      <c r="B15" s="21" t="s">
        <v>43</v>
      </c>
      <c r="C15" s="22" t="s">
        <v>8</v>
      </c>
      <c r="D15" s="23">
        <v>40</v>
      </c>
      <c r="E15" s="24" t="s">
        <v>44</v>
      </c>
    </row>
    <row r="16" s="3" customFormat="1" ht="127.5" spans="1:5">
      <c r="A16" s="20">
        <v>12</v>
      </c>
      <c r="B16" s="21" t="s">
        <v>10</v>
      </c>
      <c r="C16" s="22" t="s">
        <v>8</v>
      </c>
      <c r="D16" s="23">
        <v>93</v>
      </c>
      <c r="E16" s="24" t="s">
        <v>11</v>
      </c>
    </row>
    <row r="17" s="3" customFormat="1" ht="178.5" spans="1:5">
      <c r="A17" s="20">
        <v>13</v>
      </c>
      <c r="B17" s="21" t="s">
        <v>12</v>
      </c>
      <c r="C17" s="22" t="s">
        <v>13</v>
      </c>
      <c r="D17" s="23">
        <v>93</v>
      </c>
      <c r="E17" s="24" t="s">
        <v>45</v>
      </c>
    </row>
    <row r="18" s="4" customFormat="1" ht="22.05" customHeight="1" spans="1:5">
      <c r="A18" s="18">
        <v>2</v>
      </c>
      <c r="B18" s="19" t="s">
        <v>46</v>
      </c>
      <c r="C18" s="16"/>
      <c r="D18" s="16"/>
      <c r="E18" s="19"/>
    </row>
    <row r="19" s="3" customFormat="1" ht="409.05" customHeight="1" spans="1:5">
      <c r="A19" s="30">
        <v>1</v>
      </c>
      <c r="B19" s="31" t="s">
        <v>7</v>
      </c>
      <c r="C19" s="32" t="s">
        <v>8</v>
      </c>
      <c r="D19" s="32">
        <v>93</v>
      </c>
      <c r="E19" s="33" t="s">
        <v>47</v>
      </c>
    </row>
    <row r="20" s="3" customFormat="1" ht="409.05" customHeight="1" spans="1:5">
      <c r="A20" s="34"/>
      <c r="B20" s="35"/>
      <c r="C20" s="36"/>
      <c r="D20" s="36"/>
      <c r="E20" s="33"/>
    </row>
    <row r="21" s="2" customFormat="1" ht="187.05" customHeight="1" spans="1:5">
      <c r="A21" s="37"/>
      <c r="B21" s="38"/>
      <c r="C21" s="39"/>
      <c r="D21" s="39"/>
      <c r="E21" s="40"/>
    </row>
    <row r="22" s="3" customFormat="1" ht="229.5" spans="1:5">
      <c r="A22" s="30">
        <v>2</v>
      </c>
      <c r="B22" s="31" t="s">
        <v>48</v>
      </c>
      <c r="C22" s="32" t="s">
        <v>13</v>
      </c>
      <c r="D22" s="32">
        <v>20</v>
      </c>
      <c r="E22" s="41" t="s">
        <v>49</v>
      </c>
    </row>
    <row r="23" s="2" customFormat="1" ht="409.05" customHeight="1" spans="1:5">
      <c r="A23" s="25">
        <v>3</v>
      </c>
      <c r="B23" s="40" t="s">
        <v>50</v>
      </c>
      <c r="C23" s="42" t="s">
        <v>13</v>
      </c>
      <c r="D23" s="42">
        <v>17</v>
      </c>
      <c r="E23" s="43" t="s">
        <v>51</v>
      </c>
    </row>
    <row r="24" s="2" customFormat="1" ht="409.05" customHeight="1" spans="1:5">
      <c r="A24" s="25"/>
      <c r="B24" s="40"/>
      <c r="C24" s="42"/>
      <c r="D24" s="42"/>
      <c r="E24" s="38"/>
    </row>
    <row r="25" s="2" customFormat="1" ht="409.5" spans="1:5">
      <c r="A25" s="25">
        <v>4</v>
      </c>
      <c r="B25" s="40" t="s">
        <v>15</v>
      </c>
      <c r="C25" s="42" t="s">
        <v>8</v>
      </c>
      <c r="D25" s="42">
        <v>165</v>
      </c>
      <c r="E25" s="40" t="s">
        <v>16</v>
      </c>
    </row>
    <row r="26" s="2" customFormat="1" ht="25.05" customHeight="1" spans="1:5">
      <c r="A26" s="25">
        <v>5</v>
      </c>
      <c r="B26" s="40" t="s">
        <v>52</v>
      </c>
      <c r="C26" s="44" t="s">
        <v>13</v>
      </c>
      <c r="D26" s="45">
        <v>8</v>
      </c>
      <c r="E26" s="46"/>
    </row>
    <row r="27" s="4" customFormat="1" ht="22.05" customHeight="1" spans="1:5">
      <c r="A27" s="18">
        <v>3</v>
      </c>
      <c r="B27" s="19" t="s">
        <v>53</v>
      </c>
      <c r="C27" s="16"/>
      <c r="D27" s="16"/>
      <c r="E27" s="19"/>
    </row>
    <row r="28" s="2" customFormat="1" ht="293.25" spans="1:5">
      <c r="A28" s="47">
        <v>1</v>
      </c>
      <c r="B28" s="48" t="s">
        <v>54</v>
      </c>
      <c r="C28" s="49" t="s">
        <v>8</v>
      </c>
      <c r="D28" s="50">
        <v>5</v>
      </c>
      <c r="E28" s="51" t="s">
        <v>55</v>
      </c>
    </row>
    <row r="29" s="2" customFormat="1" ht="191.25" spans="1:5">
      <c r="A29" s="25">
        <v>2</v>
      </c>
      <c r="B29" s="52" t="s">
        <v>56</v>
      </c>
      <c r="C29" s="53" t="s">
        <v>8</v>
      </c>
      <c r="D29" s="53">
        <v>5</v>
      </c>
      <c r="E29" s="54" t="s">
        <v>57</v>
      </c>
    </row>
    <row r="30" s="2" customFormat="1" ht="114.75" spans="1:5">
      <c r="A30" s="25">
        <v>3</v>
      </c>
      <c r="B30" s="52" t="s">
        <v>58</v>
      </c>
      <c r="C30" s="53" t="s">
        <v>8</v>
      </c>
      <c r="D30" s="53">
        <v>5</v>
      </c>
      <c r="E30" s="54" t="s">
        <v>59</v>
      </c>
    </row>
    <row r="31" s="2" customFormat="1" ht="76.5" spans="1:5">
      <c r="A31" s="25">
        <v>4</v>
      </c>
      <c r="B31" s="55" t="s">
        <v>60</v>
      </c>
      <c r="C31" s="56" t="s">
        <v>8</v>
      </c>
      <c r="D31" s="28">
        <v>5</v>
      </c>
      <c r="E31" s="57" t="s">
        <v>61</v>
      </c>
    </row>
    <row r="32" s="2" customFormat="1" ht="38.25" spans="1:5">
      <c r="A32" s="25">
        <v>5</v>
      </c>
      <c r="B32" s="58" t="s">
        <v>62</v>
      </c>
      <c r="C32" s="56" t="s">
        <v>8</v>
      </c>
      <c r="D32" s="28">
        <v>5</v>
      </c>
      <c r="E32" s="57" t="s">
        <v>63</v>
      </c>
    </row>
    <row r="33" s="2" customFormat="1" ht="102" spans="1:5">
      <c r="A33" s="25">
        <v>6</v>
      </c>
      <c r="B33" s="58" t="s">
        <v>64</v>
      </c>
      <c r="C33" s="56" t="s">
        <v>13</v>
      </c>
      <c r="D33" s="28">
        <v>5</v>
      </c>
      <c r="E33" s="57" t="s">
        <v>65</v>
      </c>
    </row>
    <row r="34" s="2" customFormat="1" ht="242.25" spans="1:5">
      <c r="A34" s="25">
        <v>7</v>
      </c>
      <c r="B34" s="58" t="s">
        <v>66</v>
      </c>
      <c r="C34" s="56" t="s">
        <v>13</v>
      </c>
      <c r="D34" s="28">
        <v>5</v>
      </c>
      <c r="E34" s="57" t="s">
        <v>67</v>
      </c>
    </row>
    <row r="35" s="2" customFormat="1" ht="140.25" spans="1:5">
      <c r="A35" s="25">
        <v>8</v>
      </c>
      <c r="B35" s="58" t="s">
        <v>68</v>
      </c>
      <c r="C35" s="56" t="s">
        <v>13</v>
      </c>
      <c r="D35" s="28">
        <v>5</v>
      </c>
      <c r="E35" s="57" t="s">
        <v>69</v>
      </c>
    </row>
    <row r="36" s="2" customFormat="1" ht="229.5" spans="1:5">
      <c r="A36" s="25">
        <v>9</v>
      </c>
      <c r="B36" s="58" t="s">
        <v>70</v>
      </c>
      <c r="C36" s="56" t="s">
        <v>13</v>
      </c>
      <c r="D36" s="28">
        <v>5</v>
      </c>
      <c r="E36" s="57" t="s">
        <v>71</v>
      </c>
    </row>
    <row r="37" s="2" customFormat="1" ht="114.75" spans="1:5">
      <c r="A37" s="25">
        <v>10</v>
      </c>
      <c r="B37" s="58" t="s">
        <v>72</v>
      </c>
      <c r="C37" s="56" t="s">
        <v>13</v>
      </c>
      <c r="D37" s="28">
        <v>5</v>
      </c>
      <c r="E37" s="57" t="s">
        <v>73</v>
      </c>
    </row>
    <row r="38" s="2" customFormat="1" ht="140.25" spans="1:5">
      <c r="A38" s="25">
        <v>11</v>
      </c>
      <c r="B38" s="58" t="s">
        <v>74</v>
      </c>
      <c r="C38" s="56" t="s">
        <v>13</v>
      </c>
      <c r="D38" s="28">
        <v>5</v>
      </c>
      <c r="E38" s="57" t="s">
        <v>75</v>
      </c>
    </row>
    <row r="39" s="2" customFormat="1" ht="242.25" spans="1:5">
      <c r="A39" s="25">
        <v>12</v>
      </c>
      <c r="B39" s="58" t="s">
        <v>76</v>
      </c>
      <c r="C39" s="56" t="s">
        <v>13</v>
      </c>
      <c r="D39" s="28">
        <v>5</v>
      </c>
      <c r="E39" s="57" t="s">
        <v>77</v>
      </c>
    </row>
    <row r="40" s="2" customFormat="1" ht="127.5" spans="1:5">
      <c r="A40" s="25">
        <v>13</v>
      </c>
      <c r="B40" s="58" t="s">
        <v>78</v>
      </c>
      <c r="C40" s="56" t="s">
        <v>13</v>
      </c>
      <c r="D40" s="28">
        <v>10</v>
      </c>
      <c r="E40" s="57" t="s">
        <v>79</v>
      </c>
    </row>
    <row r="41" s="2" customFormat="1" ht="102" spans="1:5">
      <c r="A41" s="25">
        <v>14</v>
      </c>
      <c r="B41" s="58" t="s">
        <v>80</v>
      </c>
      <c r="C41" s="56" t="s">
        <v>13</v>
      </c>
      <c r="D41" s="28">
        <v>5</v>
      </c>
      <c r="E41" s="57" t="s">
        <v>81</v>
      </c>
    </row>
    <row r="42" s="2" customFormat="1" ht="165.75" spans="1:5">
      <c r="A42" s="25">
        <v>15</v>
      </c>
      <c r="B42" s="58" t="s">
        <v>82</v>
      </c>
      <c r="C42" s="56" t="s">
        <v>13</v>
      </c>
      <c r="D42" s="28">
        <v>10</v>
      </c>
      <c r="E42" s="57" t="s">
        <v>83</v>
      </c>
    </row>
    <row r="43" s="2" customFormat="1" ht="409.5" spans="1:5">
      <c r="A43" s="25">
        <v>16</v>
      </c>
      <c r="B43" s="58" t="s">
        <v>84</v>
      </c>
      <c r="C43" s="56" t="s">
        <v>8</v>
      </c>
      <c r="D43" s="28">
        <v>5</v>
      </c>
      <c r="E43" s="57" t="s">
        <v>85</v>
      </c>
    </row>
    <row r="44" s="2" customFormat="1" ht="25.5" spans="1:5">
      <c r="A44" s="25">
        <v>17</v>
      </c>
      <c r="B44" s="59" t="s">
        <v>86</v>
      </c>
      <c r="C44" s="56" t="s">
        <v>8</v>
      </c>
      <c r="D44" s="28">
        <v>5</v>
      </c>
      <c r="E44" s="59" t="s">
        <v>87</v>
      </c>
    </row>
    <row r="45" s="2" customFormat="1" ht="114.75" spans="1:5">
      <c r="A45" s="25">
        <v>18</v>
      </c>
      <c r="B45" s="59" t="s">
        <v>88</v>
      </c>
      <c r="C45" s="56" t="s">
        <v>8</v>
      </c>
      <c r="D45" s="28">
        <v>5</v>
      </c>
      <c r="E45" s="60" t="s">
        <v>89</v>
      </c>
    </row>
    <row r="46" s="4" customFormat="1" ht="22.05" customHeight="1" spans="1:5">
      <c r="A46" s="18">
        <v>4</v>
      </c>
      <c r="B46" s="19" t="s">
        <v>90</v>
      </c>
      <c r="C46" s="16"/>
      <c r="D46" s="16"/>
      <c r="E46" s="19"/>
    </row>
    <row r="47" s="2" customFormat="1" ht="114.75" spans="1:5">
      <c r="A47" s="25">
        <v>1</v>
      </c>
      <c r="B47" s="61" t="s">
        <v>91</v>
      </c>
      <c r="C47" s="62" t="s">
        <v>13</v>
      </c>
      <c r="D47" s="28">
        <v>24</v>
      </c>
      <c r="E47" s="63" t="s">
        <v>92</v>
      </c>
    </row>
    <row r="48" s="2" customFormat="1" ht="255" spans="1:5">
      <c r="A48" s="25">
        <v>2</v>
      </c>
      <c r="B48" s="61" t="s">
        <v>93</v>
      </c>
      <c r="C48" s="62" t="s">
        <v>13</v>
      </c>
      <c r="D48" s="28">
        <v>13</v>
      </c>
      <c r="E48" s="63" t="s">
        <v>94</v>
      </c>
    </row>
    <row r="49" s="2" customFormat="1" ht="204" spans="1:5">
      <c r="A49" s="25">
        <v>3</v>
      </c>
      <c r="B49" s="61" t="s">
        <v>95</v>
      </c>
      <c r="C49" s="62" t="s">
        <v>13</v>
      </c>
      <c r="D49" s="28">
        <v>9</v>
      </c>
      <c r="E49" s="63" t="s">
        <v>96</v>
      </c>
    </row>
    <row r="50" s="2" customFormat="1" ht="229.5" spans="1:5">
      <c r="A50" s="25">
        <v>4</v>
      </c>
      <c r="B50" s="61" t="s">
        <v>97</v>
      </c>
      <c r="C50" s="62" t="s">
        <v>13</v>
      </c>
      <c r="D50" s="28">
        <v>1</v>
      </c>
      <c r="E50" s="63" t="s">
        <v>98</v>
      </c>
    </row>
    <row r="51" s="2" customFormat="1" ht="357" spans="1:5">
      <c r="A51" s="25">
        <v>5</v>
      </c>
      <c r="B51" s="61" t="s">
        <v>99</v>
      </c>
      <c r="C51" s="62" t="s">
        <v>13</v>
      </c>
      <c r="D51" s="28">
        <v>1</v>
      </c>
      <c r="E51" s="63" t="s">
        <v>100</v>
      </c>
    </row>
    <row r="52" s="2" customFormat="1" ht="165.75" spans="1:5">
      <c r="A52" s="25">
        <v>6</v>
      </c>
      <c r="B52" s="61" t="s">
        <v>101</v>
      </c>
      <c r="C52" s="62" t="s">
        <v>13</v>
      </c>
      <c r="D52" s="28">
        <v>1</v>
      </c>
      <c r="E52" s="63" t="s">
        <v>102</v>
      </c>
    </row>
    <row r="53" s="2" customFormat="1" ht="280.5" spans="1:5">
      <c r="A53" s="25">
        <v>8</v>
      </c>
      <c r="B53" s="61" t="s">
        <v>103</v>
      </c>
      <c r="C53" s="62" t="s">
        <v>13</v>
      </c>
      <c r="D53" s="28">
        <v>3</v>
      </c>
      <c r="E53" s="63" t="s">
        <v>104</v>
      </c>
    </row>
    <row r="54" s="2" customFormat="1" ht="191.25" spans="1:5">
      <c r="A54" s="25">
        <v>9</v>
      </c>
      <c r="B54" s="61" t="s">
        <v>105</v>
      </c>
      <c r="C54" s="62" t="s">
        <v>13</v>
      </c>
      <c r="D54" s="28">
        <v>8</v>
      </c>
      <c r="E54" s="63" t="s">
        <v>106</v>
      </c>
    </row>
    <row r="55" s="2" customFormat="1" ht="33" customHeight="1" spans="1:5">
      <c r="A55" s="25">
        <v>10</v>
      </c>
      <c r="B55" s="55" t="s">
        <v>107</v>
      </c>
      <c r="C55" s="44" t="s">
        <v>13</v>
      </c>
      <c r="D55" s="28">
        <v>8</v>
      </c>
      <c r="E55" s="63" t="s">
        <v>108</v>
      </c>
    </row>
    <row r="56" s="4" customFormat="1" ht="22.05" customHeight="1" spans="1:5">
      <c r="A56" s="18">
        <v>5</v>
      </c>
      <c r="B56" s="19" t="s">
        <v>109</v>
      </c>
      <c r="C56" s="16"/>
      <c r="D56" s="16"/>
      <c r="E56" s="19"/>
    </row>
    <row r="57" s="2" customFormat="1" ht="409.5" spans="1:5">
      <c r="A57" s="64">
        <v>1</v>
      </c>
      <c r="B57" s="52" t="e">
        <f>#REF!</f>
        <v>#REF!</v>
      </c>
      <c r="C57" s="64" t="e">
        <f>#REF!</f>
        <v>#REF!</v>
      </c>
      <c r="D57" s="65" t="e">
        <f>#REF!</f>
        <v>#REF!</v>
      </c>
      <c r="E57" s="55" t="s">
        <v>110</v>
      </c>
    </row>
    <row r="58" s="2" customFormat="1" ht="63.75" spans="1:5">
      <c r="A58" s="64">
        <v>2</v>
      </c>
      <c r="B58" s="52" t="e">
        <f>#REF!</f>
        <v>#REF!</v>
      </c>
      <c r="C58" s="64" t="e">
        <f>#REF!</f>
        <v>#REF!</v>
      </c>
      <c r="D58" s="65" t="e">
        <f>#REF!</f>
        <v>#REF!</v>
      </c>
      <c r="E58" s="66" t="s">
        <v>111</v>
      </c>
    </row>
    <row r="59" s="2" customFormat="1" ht="38.25" spans="1:5">
      <c r="A59" s="64">
        <v>3</v>
      </c>
      <c r="B59" s="52" t="e">
        <f>#REF!</f>
        <v>#REF!</v>
      </c>
      <c r="C59" s="64" t="e">
        <f>#REF!</f>
        <v>#REF!</v>
      </c>
      <c r="D59" s="67" t="e">
        <f>#REF!</f>
        <v>#REF!</v>
      </c>
      <c r="E59" s="57" t="s">
        <v>112</v>
      </c>
    </row>
    <row r="60" s="2" customFormat="1" ht="318.75" spans="1:5">
      <c r="A60" s="64">
        <v>4</v>
      </c>
      <c r="B60" s="52" t="e">
        <f>#REF!</f>
        <v>#REF!</v>
      </c>
      <c r="C60" s="64" t="e">
        <f>#REF!</f>
        <v>#REF!</v>
      </c>
      <c r="D60" s="67" t="e">
        <f>#REF!</f>
        <v>#REF!</v>
      </c>
      <c r="E60" s="66" t="s">
        <v>113</v>
      </c>
    </row>
    <row r="61" s="2" customFormat="1" ht="318.75" spans="1:5">
      <c r="A61" s="64">
        <v>5</v>
      </c>
      <c r="B61" s="52" t="e">
        <f>#REF!</f>
        <v>#REF!</v>
      </c>
      <c r="C61" s="64" t="e">
        <f>#REF!</f>
        <v>#REF!</v>
      </c>
      <c r="D61" s="67" t="e">
        <f>#REF!</f>
        <v>#REF!</v>
      </c>
      <c r="E61" s="66" t="s">
        <v>114</v>
      </c>
    </row>
    <row r="62" s="2" customFormat="1" ht="38.25" spans="1:5">
      <c r="A62" s="64">
        <v>6</v>
      </c>
      <c r="B62" s="52" t="e">
        <f>#REF!</f>
        <v>#REF!</v>
      </c>
      <c r="C62" s="64" t="e">
        <f>#REF!</f>
        <v>#REF!</v>
      </c>
      <c r="D62" s="67" t="e">
        <f>#REF!</f>
        <v>#REF!</v>
      </c>
      <c r="E62" s="66" t="s">
        <v>63</v>
      </c>
    </row>
    <row r="63" s="2" customFormat="1" ht="178.5" spans="1:5">
      <c r="A63" s="64">
        <v>7</v>
      </c>
      <c r="B63" s="52" t="e">
        <f>#REF!</f>
        <v>#REF!</v>
      </c>
      <c r="C63" s="64" t="e">
        <f>#REF!</f>
        <v>#REF!</v>
      </c>
      <c r="D63" s="67" t="e">
        <f>#REF!</f>
        <v>#REF!</v>
      </c>
      <c r="E63" s="66" t="s">
        <v>115</v>
      </c>
    </row>
    <row r="64" s="2" customFormat="1" ht="204" spans="1:5">
      <c r="A64" s="64">
        <v>8</v>
      </c>
      <c r="B64" s="52" t="e">
        <f>#REF!</f>
        <v>#REF!</v>
      </c>
      <c r="C64" s="64" t="e">
        <f>#REF!</f>
        <v>#REF!</v>
      </c>
      <c r="D64" s="67" t="e">
        <f>#REF!</f>
        <v>#REF!</v>
      </c>
      <c r="E64" s="66" t="s">
        <v>116</v>
      </c>
    </row>
    <row r="65" s="2" customFormat="1" ht="102" spans="1:5">
      <c r="A65" s="64">
        <v>9</v>
      </c>
      <c r="B65" s="52" t="e">
        <f>#REF!</f>
        <v>#REF!</v>
      </c>
      <c r="C65" s="64" t="e">
        <f>#REF!</f>
        <v>#REF!</v>
      </c>
      <c r="D65" s="67" t="e">
        <f>#REF!</f>
        <v>#REF!</v>
      </c>
      <c r="E65" s="57" t="s">
        <v>65</v>
      </c>
    </row>
    <row r="66" s="2" customFormat="1" ht="242.25" spans="1:5">
      <c r="A66" s="64">
        <v>10</v>
      </c>
      <c r="B66" s="52" t="e">
        <f>#REF!</f>
        <v>#REF!</v>
      </c>
      <c r="C66" s="64" t="e">
        <f>#REF!</f>
        <v>#REF!</v>
      </c>
      <c r="D66" s="67" t="e">
        <f>#REF!</f>
        <v>#REF!</v>
      </c>
      <c r="E66" s="57" t="s">
        <v>67</v>
      </c>
    </row>
    <row r="67" s="2" customFormat="1" ht="140.25" spans="1:5">
      <c r="A67" s="64">
        <v>11</v>
      </c>
      <c r="B67" s="52" t="e">
        <f>#REF!</f>
        <v>#REF!</v>
      </c>
      <c r="C67" s="64" t="e">
        <f>#REF!</f>
        <v>#REF!</v>
      </c>
      <c r="D67" s="67" t="e">
        <f>#REF!</f>
        <v>#REF!</v>
      </c>
      <c r="E67" s="57" t="s">
        <v>69</v>
      </c>
    </row>
    <row r="68" s="2" customFormat="1" ht="229.5" spans="1:5">
      <c r="A68" s="64">
        <v>12</v>
      </c>
      <c r="B68" s="52" t="e">
        <f>#REF!</f>
        <v>#REF!</v>
      </c>
      <c r="C68" s="64" t="e">
        <f>#REF!</f>
        <v>#REF!</v>
      </c>
      <c r="D68" s="67" t="e">
        <f>#REF!</f>
        <v>#REF!</v>
      </c>
      <c r="E68" s="57" t="s">
        <v>71</v>
      </c>
    </row>
    <row r="69" s="2" customFormat="1" ht="114.75" spans="1:5">
      <c r="A69" s="64">
        <v>13</v>
      </c>
      <c r="B69" s="52" t="e">
        <f>#REF!</f>
        <v>#REF!</v>
      </c>
      <c r="C69" s="64" t="e">
        <f>#REF!</f>
        <v>#REF!</v>
      </c>
      <c r="D69" s="67" t="e">
        <f>#REF!</f>
        <v>#REF!</v>
      </c>
      <c r="E69" s="57" t="s">
        <v>73</v>
      </c>
    </row>
    <row r="70" s="2" customFormat="1" ht="140.25" spans="1:5">
      <c r="A70" s="64">
        <v>14</v>
      </c>
      <c r="B70" s="52" t="e">
        <f>#REF!</f>
        <v>#REF!</v>
      </c>
      <c r="C70" s="64" t="e">
        <f>#REF!</f>
        <v>#REF!</v>
      </c>
      <c r="D70" s="67" t="e">
        <f>#REF!</f>
        <v>#REF!</v>
      </c>
      <c r="E70" s="57" t="s">
        <v>75</v>
      </c>
    </row>
    <row r="71" s="2" customFormat="1" ht="242.25" spans="1:5">
      <c r="A71" s="64">
        <v>15</v>
      </c>
      <c r="B71" s="52" t="e">
        <f>#REF!</f>
        <v>#REF!</v>
      </c>
      <c r="C71" s="64" t="e">
        <f>#REF!</f>
        <v>#REF!</v>
      </c>
      <c r="D71" s="67" t="e">
        <f>#REF!</f>
        <v>#REF!</v>
      </c>
      <c r="E71" s="57" t="s">
        <v>77</v>
      </c>
    </row>
    <row r="72" s="2" customFormat="1" ht="127.5" spans="1:5">
      <c r="A72" s="64">
        <v>16</v>
      </c>
      <c r="B72" s="52" t="e">
        <f>#REF!</f>
        <v>#REF!</v>
      </c>
      <c r="C72" s="64" t="e">
        <f>#REF!</f>
        <v>#REF!</v>
      </c>
      <c r="D72" s="67" t="e">
        <f>#REF!</f>
        <v>#REF!</v>
      </c>
      <c r="E72" s="57" t="s">
        <v>79</v>
      </c>
    </row>
    <row r="73" s="2" customFormat="1" ht="102" spans="1:5">
      <c r="A73" s="64">
        <v>17</v>
      </c>
      <c r="B73" s="52" t="e">
        <f>#REF!</f>
        <v>#REF!</v>
      </c>
      <c r="C73" s="64" t="e">
        <f>#REF!</f>
        <v>#REF!</v>
      </c>
      <c r="D73" s="67" t="e">
        <f>#REF!</f>
        <v>#REF!</v>
      </c>
      <c r="E73" s="57" t="s">
        <v>81</v>
      </c>
    </row>
    <row r="74" s="2" customFormat="1" ht="165.75" spans="1:5">
      <c r="A74" s="64">
        <v>18</v>
      </c>
      <c r="B74" s="52" t="e">
        <f>#REF!</f>
        <v>#REF!</v>
      </c>
      <c r="C74" s="64" t="e">
        <f>#REF!</f>
        <v>#REF!</v>
      </c>
      <c r="D74" s="67" t="e">
        <f>#REF!</f>
        <v>#REF!</v>
      </c>
      <c r="E74" s="57" t="s">
        <v>83</v>
      </c>
    </row>
    <row r="75" s="2" customFormat="1" ht="267.75" spans="1:5">
      <c r="A75" s="64">
        <v>19</v>
      </c>
      <c r="B75" s="52" t="e">
        <f>#REF!</f>
        <v>#REF!</v>
      </c>
      <c r="C75" s="64" t="e">
        <f>#REF!</f>
        <v>#REF!</v>
      </c>
      <c r="D75" s="67" t="e">
        <f>#REF!</f>
        <v>#REF!</v>
      </c>
      <c r="E75" s="57" t="s">
        <v>117</v>
      </c>
    </row>
    <row r="76" s="2" customFormat="1" ht="306" spans="1:5">
      <c r="A76" s="64">
        <v>20</v>
      </c>
      <c r="B76" s="52" t="e">
        <f>#REF!</f>
        <v>#REF!</v>
      </c>
      <c r="C76" s="64" t="e">
        <f>#REF!</f>
        <v>#REF!</v>
      </c>
      <c r="D76" s="67" t="e">
        <f>#REF!</f>
        <v>#REF!</v>
      </c>
      <c r="E76" s="57" t="s">
        <v>118</v>
      </c>
    </row>
    <row r="77" s="2" customFormat="1" ht="76.5" spans="1:5">
      <c r="A77" s="64">
        <v>21</v>
      </c>
      <c r="B77" s="52" t="e">
        <f>#REF!</f>
        <v>#REF!</v>
      </c>
      <c r="C77" s="64" t="e">
        <f>#REF!</f>
        <v>#REF!</v>
      </c>
      <c r="D77" s="67" t="e">
        <f>#REF!</f>
        <v>#REF!</v>
      </c>
      <c r="E77" s="57" t="s">
        <v>119</v>
      </c>
    </row>
    <row r="78" s="2" customFormat="1" ht="140.25" spans="1:5">
      <c r="A78" s="64">
        <v>22</v>
      </c>
      <c r="B78" s="52" t="e">
        <f>#REF!</f>
        <v>#REF!</v>
      </c>
      <c r="C78" s="64" t="e">
        <f>#REF!</f>
        <v>#REF!</v>
      </c>
      <c r="D78" s="67" t="e">
        <f>#REF!</f>
        <v>#REF!</v>
      </c>
      <c r="E78" s="57" t="s">
        <v>120</v>
      </c>
    </row>
    <row r="79" s="2" customFormat="1" ht="178.5" spans="1:5">
      <c r="A79" s="64">
        <v>23</v>
      </c>
      <c r="B79" s="52" t="e">
        <f>#REF!</f>
        <v>#REF!</v>
      </c>
      <c r="C79" s="64" t="e">
        <f>#REF!</f>
        <v>#REF!</v>
      </c>
      <c r="D79" s="67" t="e">
        <f>#REF!</f>
        <v>#REF!</v>
      </c>
      <c r="E79" s="57" t="s">
        <v>121</v>
      </c>
    </row>
    <row r="80" s="2" customFormat="1" ht="409.5" spans="1:5">
      <c r="A80" s="64">
        <v>24</v>
      </c>
      <c r="B80" s="52" t="e">
        <f>#REF!</f>
        <v>#REF!</v>
      </c>
      <c r="C80" s="64" t="e">
        <f>#REF!</f>
        <v>#REF!</v>
      </c>
      <c r="D80" s="67" t="e">
        <f>#REF!</f>
        <v>#REF!</v>
      </c>
      <c r="E80" s="57" t="s">
        <v>85</v>
      </c>
    </row>
    <row r="81" s="2" customFormat="1" ht="25.5" spans="1:5">
      <c r="A81" s="64">
        <v>25</v>
      </c>
      <c r="B81" s="52" t="e">
        <f>#REF!</f>
        <v>#REF!</v>
      </c>
      <c r="C81" s="64" t="e">
        <f>#REF!</f>
        <v>#REF!</v>
      </c>
      <c r="D81" s="67" t="e">
        <f>#REF!</f>
        <v>#REF!</v>
      </c>
      <c r="E81" s="57" t="s">
        <v>122</v>
      </c>
    </row>
    <row r="82" s="2" customFormat="1" ht="25.5" spans="1:5">
      <c r="A82" s="64">
        <v>26</v>
      </c>
      <c r="B82" s="52" t="e">
        <f>#REF!</f>
        <v>#REF!</v>
      </c>
      <c r="C82" s="64" t="e">
        <f>#REF!</f>
        <v>#REF!</v>
      </c>
      <c r="D82" s="67" t="e">
        <f>#REF!</f>
        <v>#REF!</v>
      </c>
      <c r="E82" s="57" t="s">
        <v>123</v>
      </c>
    </row>
    <row r="83" s="2" customFormat="1" ht="114.75" spans="1:5">
      <c r="A83" s="64">
        <v>27</v>
      </c>
      <c r="B83" s="52" t="e">
        <f>#REF!</f>
        <v>#REF!</v>
      </c>
      <c r="C83" s="64" t="e">
        <f>#REF!</f>
        <v>#REF!</v>
      </c>
      <c r="D83" s="67" t="e">
        <f>#REF!</f>
        <v>#REF!</v>
      </c>
      <c r="E83" s="57" t="s">
        <v>89</v>
      </c>
    </row>
    <row r="84" s="5" customFormat="1" ht="19.95" customHeight="1" spans="1:5">
      <c r="A84" s="18" t="s">
        <v>124</v>
      </c>
      <c r="B84" s="19" t="s">
        <v>125</v>
      </c>
      <c r="C84" s="16"/>
      <c r="D84" s="16"/>
      <c r="E84" s="68"/>
    </row>
    <row r="85" s="6" customFormat="1" ht="19.95" customHeight="1" spans="1:5">
      <c r="A85" s="18">
        <v>1</v>
      </c>
      <c r="B85" s="19" t="s">
        <v>126</v>
      </c>
      <c r="C85" s="16"/>
      <c r="D85" s="16"/>
      <c r="E85" s="19"/>
    </row>
    <row r="86" ht="344.25" spans="1:5">
      <c r="A86" s="25">
        <v>1</v>
      </c>
      <c r="B86" s="55" t="s">
        <v>127</v>
      </c>
      <c r="C86" s="69" t="e">
        <f>#REF!</f>
        <v>#REF!</v>
      </c>
      <c r="D86" s="45" t="e">
        <f>#REF!</f>
        <v>#REF!</v>
      </c>
      <c r="E86" s="70" t="s">
        <v>128</v>
      </c>
    </row>
    <row r="87" ht="255" spans="1:5">
      <c r="A87" s="25">
        <v>2</v>
      </c>
      <c r="B87" s="55" t="s">
        <v>129</v>
      </c>
      <c r="C87" s="69" t="e">
        <f>#REF!</f>
        <v>#REF!</v>
      </c>
      <c r="D87" s="45" t="e">
        <f>#REF!</f>
        <v>#REF!</v>
      </c>
      <c r="E87" s="59" t="s">
        <v>130</v>
      </c>
    </row>
    <row r="88" ht="165.75" spans="1:5">
      <c r="A88" s="25">
        <v>3</v>
      </c>
      <c r="B88" s="55" t="s">
        <v>131</v>
      </c>
      <c r="C88" s="69" t="e">
        <f>#REF!</f>
        <v>#REF!</v>
      </c>
      <c r="D88" s="45" t="e">
        <f>#REF!</f>
        <v>#REF!</v>
      </c>
      <c r="E88" s="70" t="s">
        <v>132</v>
      </c>
    </row>
    <row r="89" ht="409.05" customHeight="1" spans="1:5">
      <c r="A89" s="47">
        <v>4</v>
      </c>
      <c r="B89" s="71" t="s">
        <v>133</v>
      </c>
      <c r="C89" s="72" t="e">
        <f>#REF!</f>
        <v>#REF!</v>
      </c>
      <c r="D89" s="73" t="e">
        <f>#REF!</f>
        <v>#REF!</v>
      </c>
      <c r="E89" s="74" t="s">
        <v>134</v>
      </c>
    </row>
    <row r="90" ht="253.95" customHeight="1" spans="1:5">
      <c r="A90" s="37"/>
      <c r="B90" s="75"/>
      <c r="C90" s="76"/>
      <c r="D90" s="77"/>
      <c r="E90" s="78"/>
    </row>
    <row r="91" ht="178.5" spans="1:5">
      <c r="A91" s="25">
        <v>5</v>
      </c>
      <c r="B91" s="55" t="s">
        <v>135</v>
      </c>
      <c r="C91" s="69" t="e">
        <f>#REF!</f>
        <v>#REF!</v>
      </c>
      <c r="D91" s="45" t="e">
        <f>#REF!</f>
        <v>#REF!</v>
      </c>
      <c r="E91" s="70" t="s">
        <v>136</v>
      </c>
    </row>
    <row r="92" ht="165.75" spans="1:5">
      <c r="A92" s="25">
        <v>6</v>
      </c>
      <c r="B92" s="55" t="s">
        <v>137</v>
      </c>
      <c r="C92" s="69" t="e">
        <f>#REF!</f>
        <v>#REF!</v>
      </c>
      <c r="D92" s="45" t="e">
        <f>#REF!</f>
        <v>#REF!</v>
      </c>
      <c r="E92" s="79" t="s">
        <v>138</v>
      </c>
    </row>
    <row r="93" ht="178.5" spans="1:5">
      <c r="A93" s="25">
        <v>7</v>
      </c>
      <c r="B93" s="55" t="s">
        <v>139</v>
      </c>
      <c r="C93" s="69" t="e">
        <f>#REF!</f>
        <v>#REF!</v>
      </c>
      <c r="D93" s="45" t="e">
        <f>#REF!</f>
        <v>#REF!</v>
      </c>
      <c r="E93" s="79" t="s">
        <v>140</v>
      </c>
    </row>
    <row r="94" ht="89.25" spans="1:5">
      <c r="A94" s="80">
        <v>8</v>
      </c>
      <c r="B94" s="81" t="s">
        <v>141</v>
      </c>
      <c r="C94" s="69" t="e">
        <f>#REF!</f>
        <v>#REF!</v>
      </c>
      <c r="D94" s="45" t="e">
        <f>#REF!</f>
        <v>#REF!</v>
      </c>
      <c r="E94" s="70" t="s">
        <v>142</v>
      </c>
    </row>
    <row r="95" ht="89.25" spans="1:5">
      <c r="A95" s="25">
        <v>9</v>
      </c>
      <c r="B95" s="40" t="s">
        <v>143</v>
      </c>
      <c r="C95" s="42" t="e">
        <f>#REF!</f>
        <v>#REF!</v>
      </c>
      <c r="D95" s="45" t="e">
        <f>#REF!</f>
        <v>#REF!</v>
      </c>
      <c r="E95" s="70" t="s">
        <v>144</v>
      </c>
    </row>
    <row r="96" s="6" customFormat="1" ht="19.95" customHeight="1" spans="1:5">
      <c r="A96" s="18">
        <v>2</v>
      </c>
      <c r="B96" s="19" t="s">
        <v>145</v>
      </c>
      <c r="C96" s="16"/>
      <c r="D96" s="16"/>
      <c r="E96" s="19"/>
    </row>
    <row r="97" ht="114.75" spans="1:5">
      <c r="A97" s="25">
        <v>1</v>
      </c>
      <c r="B97" s="55" t="s">
        <v>146</v>
      </c>
      <c r="C97" s="44" t="e">
        <f>#REF!</f>
        <v>#REF!</v>
      </c>
      <c r="D97" s="45" t="e">
        <f>#REF!</f>
        <v>#REF!</v>
      </c>
      <c r="E97" s="59" t="s">
        <v>147</v>
      </c>
    </row>
    <row r="98" ht="409.5" spans="1:5">
      <c r="A98" s="25">
        <v>2</v>
      </c>
      <c r="B98" s="55" t="s">
        <v>148</v>
      </c>
      <c r="C98" s="44" t="e">
        <f>#REF!</f>
        <v>#REF!</v>
      </c>
      <c r="D98" s="45" t="e">
        <f>#REF!</f>
        <v>#REF!</v>
      </c>
      <c r="E98" s="70" t="s">
        <v>149</v>
      </c>
    </row>
    <row r="99" s="7" customFormat="1" ht="395.25" spans="1:5">
      <c r="A99" s="25">
        <v>3</v>
      </c>
      <c r="B99" s="55" t="s">
        <v>150</v>
      </c>
      <c r="C99" s="44" t="e">
        <f>#REF!</f>
        <v>#REF!</v>
      </c>
      <c r="D99" s="45" t="e">
        <f>#REF!</f>
        <v>#REF!</v>
      </c>
      <c r="E99" s="59" t="s">
        <v>151</v>
      </c>
    </row>
    <row r="100" s="7" customFormat="1" ht="242.25" spans="1:5">
      <c r="A100" s="25">
        <v>4</v>
      </c>
      <c r="B100" s="55" t="s">
        <v>152</v>
      </c>
      <c r="C100" s="44" t="e">
        <f>#REF!</f>
        <v>#REF!</v>
      </c>
      <c r="D100" s="45" t="e">
        <f>#REF!</f>
        <v>#REF!</v>
      </c>
      <c r="E100" s="70" t="s">
        <v>153</v>
      </c>
    </row>
    <row r="101" s="7" customFormat="1" ht="216.75" spans="1:5">
      <c r="A101" s="25">
        <v>5</v>
      </c>
      <c r="B101" s="55" t="s">
        <v>154</v>
      </c>
      <c r="C101" s="44" t="e">
        <f>#REF!</f>
        <v>#REF!</v>
      </c>
      <c r="D101" s="45" t="e">
        <f>#REF!</f>
        <v>#REF!</v>
      </c>
      <c r="E101" s="70" t="s">
        <v>155</v>
      </c>
    </row>
    <row r="102" s="7" customFormat="1" ht="204" spans="1:5">
      <c r="A102" s="25">
        <v>6</v>
      </c>
      <c r="B102" s="55" t="s">
        <v>156</v>
      </c>
      <c r="C102" s="44" t="e">
        <f>#REF!</f>
        <v>#REF!</v>
      </c>
      <c r="D102" s="45" t="e">
        <f>#REF!</f>
        <v>#REF!</v>
      </c>
      <c r="E102" s="70" t="s">
        <v>157</v>
      </c>
    </row>
    <row r="103" s="7" customFormat="1" ht="51" spans="1:5">
      <c r="A103" s="25">
        <v>7</v>
      </c>
      <c r="B103" s="55" t="s">
        <v>158</v>
      </c>
      <c r="C103" s="44" t="e">
        <f>#REF!</f>
        <v>#REF!</v>
      </c>
      <c r="D103" s="45" t="e">
        <f>#REF!</f>
        <v>#REF!</v>
      </c>
      <c r="E103" s="70" t="s">
        <v>159</v>
      </c>
    </row>
    <row r="104" s="5" customFormat="1" ht="19.95" customHeight="1" spans="1:5">
      <c r="A104" s="18">
        <v>3</v>
      </c>
      <c r="B104" s="19" t="s">
        <v>160</v>
      </c>
      <c r="C104" s="16"/>
      <c r="D104" s="16"/>
      <c r="E104" s="19"/>
    </row>
    <row r="105" s="8" customFormat="1" ht="229.5" spans="1:5">
      <c r="A105" s="25">
        <v>3.1</v>
      </c>
      <c r="B105" s="55" t="s">
        <v>161</v>
      </c>
      <c r="C105" s="44" t="s">
        <v>162</v>
      </c>
      <c r="D105" s="45">
        <v>7</v>
      </c>
      <c r="E105" s="55" t="s">
        <v>163</v>
      </c>
    </row>
    <row r="106" ht="191.25" spans="1:5">
      <c r="A106" s="25">
        <v>3.2</v>
      </c>
      <c r="B106" s="55" t="s">
        <v>164</v>
      </c>
      <c r="C106" s="44" t="s">
        <v>162</v>
      </c>
      <c r="D106" s="45">
        <v>15</v>
      </c>
      <c r="E106" s="55" t="s">
        <v>165</v>
      </c>
    </row>
    <row r="107" ht="89.25" spans="1:5">
      <c r="A107" s="25">
        <v>3.5</v>
      </c>
      <c r="B107" s="55" t="s">
        <v>166</v>
      </c>
      <c r="C107" s="44" t="s">
        <v>162</v>
      </c>
      <c r="D107" s="45">
        <v>20</v>
      </c>
      <c r="E107" s="55" t="s">
        <v>167</v>
      </c>
    </row>
  </sheetData>
  <mergeCells count="22">
    <mergeCell ref="A1:E1"/>
    <mergeCell ref="B3:E3"/>
    <mergeCell ref="B4:E4"/>
    <mergeCell ref="B18:E18"/>
    <mergeCell ref="B27:E27"/>
    <mergeCell ref="B46:E46"/>
    <mergeCell ref="B56:E56"/>
    <mergeCell ref="B84:D84"/>
    <mergeCell ref="B85:E85"/>
    <mergeCell ref="B96:E96"/>
    <mergeCell ref="B104:E104"/>
    <mergeCell ref="A19:A21"/>
    <mergeCell ref="A89:A90"/>
    <mergeCell ref="B19:B21"/>
    <mergeCell ref="B89:B90"/>
    <mergeCell ref="C19:C21"/>
    <mergeCell ref="C89:C90"/>
    <mergeCell ref="D19:D21"/>
    <mergeCell ref="D89:D90"/>
    <mergeCell ref="E19:E21"/>
    <mergeCell ref="E23:E24"/>
    <mergeCell ref="E89:E9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加挂视频监控</vt:lpstr>
      <vt:lpstr>总设备清单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WPS_1654158814</cp:lastModifiedBy>
  <dcterms:created xsi:type="dcterms:W3CDTF">2023-05-12T11:15:00Z</dcterms:created>
  <dcterms:modified xsi:type="dcterms:W3CDTF">2025-01-02T09:56:23Z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284D630C72794554BBF18E30062AC7C7_13</vt:lpwstr>
  </property>
</Properties>
</file>